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wnloads\Calendrier-2024\"/>
    </mc:Choice>
  </mc:AlternateContent>
  <xr:revisionPtr revIDLastSave="0" documentId="13_ncr:1_{331F259F-6C0E-4752-9FF4-CD6EA462EAD6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Calendrier vacances scolaires" sheetId="1" r:id="rId1"/>
  </sheets>
  <definedNames>
    <definedName name="_xlnm.Print_Area" localSheetId="0">'Calendrier vacances scolaires'!$A$1:$CQ$41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36" i="1" l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J6" i="1"/>
  <c r="R6" i="1"/>
  <c r="Z6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P6" i="1"/>
  <c r="AX6" i="1"/>
  <c r="BF6" i="1"/>
  <c r="BN6" i="1"/>
  <c r="BV6" i="1"/>
  <c r="CD6" i="1"/>
  <c r="CL6" i="1"/>
  <c r="CL7" i="1"/>
  <c r="CK7" i="1"/>
  <c r="CL8" i="1"/>
  <c r="CK8" i="1"/>
  <c r="CL9" i="1"/>
  <c r="CK9" i="1"/>
  <c r="CL10" i="1"/>
  <c r="CK10" i="1"/>
  <c r="CL11" i="1"/>
  <c r="CK11" i="1"/>
  <c r="CL12" i="1"/>
  <c r="CK12" i="1"/>
  <c r="CL13" i="1"/>
  <c r="CK13" i="1"/>
  <c r="CL14" i="1"/>
  <c r="CK14" i="1"/>
  <c r="CL15" i="1"/>
  <c r="CK15" i="1"/>
  <c r="CL16" i="1"/>
  <c r="CK16" i="1"/>
  <c r="CL17" i="1"/>
  <c r="CK17" i="1"/>
  <c r="CL18" i="1"/>
  <c r="CK18" i="1"/>
  <c r="CL19" i="1"/>
  <c r="CK19" i="1"/>
  <c r="CL20" i="1"/>
  <c r="CK20" i="1"/>
  <c r="CL21" i="1"/>
  <c r="CK21" i="1"/>
  <c r="CL22" i="1"/>
  <c r="CK22" i="1"/>
  <c r="CL23" i="1"/>
  <c r="CK23" i="1"/>
  <c r="CL24" i="1"/>
  <c r="CK24" i="1"/>
  <c r="CL25" i="1"/>
  <c r="CK25" i="1"/>
  <c r="CL26" i="1"/>
  <c r="CK26" i="1"/>
  <c r="CL27" i="1"/>
  <c r="CK27" i="1"/>
  <c r="CL28" i="1"/>
  <c r="CK28" i="1"/>
  <c r="CL29" i="1"/>
  <c r="CK29" i="1"/>
  <c r="CL30" i="1"/>
  <c r="CK30" i="1"/>
  <c r="CL31" i="1"/>
  <c r="CK31" i="1"/>
  <c r="CL32" i="1"/>
  <c r="CK32" i="1"/>
  <c r="CL33" i="1"/>
  <c r="CK33" i="1"/>
  <c r="CL34" i="1"/>
  <c r="CK34" i="1"/>
  <c r="CL35" i="1"/>
  <c r="CK35" i="1"/>
  <c r="CL36" i="1"/>
  <c r="CK36" i="1"/>
  <c r="CD7" i="1"/>
  <c r="CC7" i="1"/>
  <c r="CD8" i="1"/>
  <c r="CC8" i="1"/>
  <c r="CD9" i="1"/>
  <c r="CC9" i="1"/>
  <c r="CD10" i="1"/>
  <c r="CC10" i="1"/>
  <c r="CD11" i="1"/>
  <c r="CC11" i="1"/>
  <c r="CD12" i="1"/>
  <c r="CC12" i="1"/>
  <c r="CD13" i="1"/>
  <c r="CC13" i="1"/>
  <c r="CD14" i="1"/>
  <c r="CC14" i="1"/>
  <c r="CD15" i="1"/>
  <c r="CC15" i="1"/>
  <c r="CD16" i="1"/>
  <c r="CC16" i="1"/>
  <c r="CD17" i="1"/>
  <c r="CC17" i="1"/>
  <c r="CD18" i="1"/>
  <c r="CC18" i="1"/>
  <c r="CD19" i="1"/>
  <c r="CC19" i="1"/>
  <c r="CD20" i="1"/>
  <c r="CC20" i="1"/>
  <c r="CD21" i="1"/>
  <c r="CC21" i="1"/>
  <c r="CD22" i="1"/>
  <c r="CC22" i="1"/>
  <c r="CD23" i="1"/>
  <c r="CC23" i="1"/>
  <c r="CD24" i="1"/>
  <c r="CC24" i="1"/>
  <c r="CD25" i="1"/>
  <c r="CC25" i="1"/>
  <c r="CD26" i="1"/>
  <c r="CC26" i="1"/>
  <c r="CD27" i="1"/>
  <c r="CC27" i="1"/>
  <c r="CD28" i="1"/>
  <c r="CC28" i="1"/>
  <c r="CD29" i="1"/>
  <c r="CC29" i="1"/>
  <c r="CD30" i="1"/>
  <c r="CC30" i="1"/>
  <c r="CD31" i="1"/>
  <c r="CC31" i="1"/>
  <c r="CD32" i="1"/>
  <c r="CC32" i="1"/>
  <c r="CD33" i="1"/>
  <c r="CC33" i="1"/>
  <c r="CD34" i="1"/>
  <c r="CC34" i="1"/>
  <c r="CD35" i="1"/>
  <c r="CC35" i="1"/>
  <c r="BV7" i="1"/>
  <c r="BU7" i="1"/>
  <c r="BV8" i="1"/>
  <c r="BU8" i="1"/>
  <c r="BV9" i="1"/>
  <c r="BU9" i="1"/>
  <c r="BV10" i="1"/>
  <c r="BU10" i="1"/>
  <c r="BV11" i="1"/>
  <c r="BU11" i="1"/>
  <c r="BV12" i="1"/>
  <c r="BU12" i="1"/>
  <c r="BV13" i="1"/>
  <c r="BU13" i="1"/>
  <c r="BV14" i="1"/>
  <c r="BU14" i="1"/>
  <c r="BV15" i="1"/>
  <c r="BU15" i="1"/>
  <c r="BV16" i="1"/>
  <c r="BU16" i="1"/>
  <c r="BV17" i="1"/>
  <c r="BU17" i="1"/>
  <c r="BV18" i="1"/>
  <c r="BU18" i="1"/>
  <c r="BV19" i="1"/>
  <c r="BU19" i="1"/>
  <c r="BV20" i="1"/>
  <c r="BU20" i="1"/>
  <c r="BV21" i="1"/>
  <c r="BU21" i="1"/>
  <c r="BV22" i="1"/>
  <c r="BU22" i="1"/>
  <c r="BV23" i="1"/>
  <c r="BU23" i="1"/>
  <c r="BV24" i="1"/>
  <c r="BU24" i="1"/>
  <c r="BV25" i="1"/>
  <c r="BU25" i="1"/>
  <c r="BV26" i="1"/>
  <c r="BU26" i="1"/>
  <c r="BV27" i="1"/>
  <c r="BU27" i="1"/>
  <c r="BV28" i="1"/>
  <c r="BU28" i="1"/>
  <c r="BV29" i="1"/>
  <c r="BU29" i="1"/>
  <c r="BV30" i="1"/>
  <c r="BU30" i="1"/>
  <c r="BV31" i="1"/>
  <c r="BU31" i="1"/>
  <c r="BV32" i="1"/>
  <c r="BU32" i="1"/>
  <c r="BV33" i="1"/>
  <c r="BU33" i="1"/>
  <c r="BV34" i="1"/>
  <c r="BU34" i="1"/>
  <c r="BV35" i="1"/>
  <c r="BU35" i="1"/>
  <c r="BV36" i="1"/>
  <c r="BU36" i="1"/>
  <c r="BN7" i="1"/>
  <c r="BN8" i="1"/>
  <c r="BM8" i="1"/>
  <c r="BN9" i="1"/>
  <c r="BM9" i="1"/>
  <c r="BN10" i="1"/>
  <c r="BM10" i="1"/>
  <c r="BN11" i="1"/>
  <c r="BM11" i="1"/>
  <c r="BN12" i="1"/>
  <c r="BM12" i="1"/>
  <c r="BN13" i="1"/>
  <c r="BM13" i="1"/>
  <c r="BN14" i="1"/>
  <c r="BM14" i="1"/>
  <c r="BN15" i="1"/>
  <c r="BM15" i="1"/>
  <c r="BN16" i="1"/>
  <c r="BM16" i="1"/>
  <c r="BN17" i="1"/>
  <c r="BM17" i="1"/>
  <c r="BN18" i="1"/>
  <c r="BM18" i="1"/>
  <c r="BN19" i="1"/>
  <c r="BM19" i="1"/>
  <c r="BN20" i="1"/>
  <c r="BM20" i="1"/>
  <c r="BN21" i="1"/>
  <c r="BM21" i="1"/>
  <c r="BN22" i="1"/>
  <c r="BM22" i="1"/>
  <c r="BN23" i="1"/>
  <c r="BM23" i="1"/>
  <c r="BN24" i="1"/>
  <c r="BM24" i="1"/>
  <c r="BN25" i="1"/>
  <c r="BM25" i="1"/>
  <c r="BN26" i="1"/>
  <c r="BM26" i="1"/>
  <c r="BN27" i="1"/>
  <c r="BM27" i="1"/>
  <c r="BN28" i="1"/>
  <c r="BM28" i="1"/>
  <c r="BN29" i="1"/>
  <c r="BM29" i="1"/>
  <c r="BN30" i="1"/>
  <c r="BM30" i="1"/>
  <c r="BN31" i="1"/>
  <c r="BM31" i="1"/>
  <c r="BN32" i="1"/>
  <c r="BM32" i="1"/>
  <c r="BN33" i="1"/>
  <c r="BM33" i="1"/>
  <c r="BN34" i="1"/>
  <c r="BM34" i="1"/>
  <c r="BN35" i="1"/>
  <c r="BM35" i="1"/>
  <c r="BM7" i="1"/>
  <c r="CM8" i="1"/>
  <c r="CM9" i="1"/>
  <c r="CM10" i="1"/>
  <c r="CM11" i="1"/>
  <c r="CM12" i="1"/>
  <c r="CM13" i="1"/>
  <c r="CM14" i="1"/>
  <c r="CM15" i="1"/>
  <c r="CM16" i="1"/>
  <c r="CM17" i="1"/>
  <c r="CM18" i="1"/>
  <c r="CM19" i="1"/>
  <c r="CM20" i="1"/>
  <c r="CM21" i="1"/>
  <c r="CM22" i="1"/>
  <c r="CM23" i="1"/>
  <c r="CM24" i="1"/>
  <c r="CM25" i="1"/>
  <c r="CM26" i="1"/>
  <c r="CM27" i="1"/>
  <c r="CM28" i="1"/>
  <c r="CM29" i="1"/>
  <c r="CM30" i="1"/>
  <c r="CM31" i="1"/>
  <c r="CM32" i="1"/>
  <c r="CM33" i="1"/>
  <c r="CM34" i="1"/>
  <c r="CM35" i="1"/>
  <c r="CM36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BW8" i="1"/>
  <c r="BW9" i="1"/>
  <c r="BW10" i="1"/>
  <c r="BW11" i="1"/>
  <c r="BW12" i="1"/>
  <c r="BW13" i="1"/>
  <c r="BW14" i="1"/>
  <c r="BW15" i="1"/>
  <c r="BW16" i="1"/>
  <c r="BW17" i="1"/>
  <c r="BW18" i="1"/>
  <c r="BW19" i="1"/>
  <c r="BW20" i="1"/>
  <c r="BW21" i="1"/>
  <c r="BW22" i="1"/>
  <c r="BW23" i="1"/>
  <c r="BW24" i="1"/>
  <c r="BW25" i="1"/>
  <c r="BW26" i="1"/>
  <c r="BW27" i="1"/>
  <c r="BW28" i="1"/>
  <c r="BW29" i="1"/>
  <c r="BW30" i="1"/>
  <c r="BW31" i="1"/>
  <c r="BW32" i="1"/>
  <c r="BW33" i="1"/>
  <c r="BW34" i="1"/>
  <c r="BW35" i="1"/>
  <c r="BW36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F7" i="1"/>
  <c r="BF8" i="1"/>
  <c r="BE8" i="1"/>
  <c r="BG8" i="1"/>
  <c r="BF9" i="1"/>
  <c r="BE9" i="1"/>
  <c r="BG9" i="1"/>
  <c r="BF10" i="1"/>
  <c r="BE10" i="1"/>
  <c r="BG10" i="1"/>
  <c r="BF11" i="1"/>
  <c r="BE11" i="1"/>
  <c r="BG11" i="1"/>
  <c r="BF12" i="1"/>
  <c r="BE12" i="1"/>
  <c r="BG12" i="1"/>
  <c r="BF13" i="1"/>
  <c r="BE13" i="1"/>
  <c r="BG13" i="1"/>
  <c r="BF14" i="1"/>
  <c r="BE14" i="1"/>
  <c r="BG14" i="1"/>
  <c r="BF15" i="1"/>
  <c r="BE15" i="1"/>
  <c r="BG15" i="1"/>
  <c r="BF16" i="1"/>
  <c r="BE16" i="1"/>
  <c r="BG16" i="1"/>
  <c r="BF17" i="1"/>
  <c r="BE17" i="1"/>
  <c r="BG17" i="1"/>
  <c r="BF18" i="1"/>
  <c r="BE18" i="1"/>
  <c r="BG18" i="1"/>
  <c r="BF19" i="1"/>
  <c r="BE19" i="1"/>
  <c r="BG19" i="1"/>
  <c r="BF20" i="1"/>
  <c r="BE20" i="1"/>
  <c r="BG20" i="1"/>
  <c r="BF21" i="1"/>
  <c r="BE21" i="1"/>
  <c r="BG21" i="1"/>
  <c r="BF22" i="1"/>
  <c r="BE22" i="1"/>
  <c r="BG22" i="1"/>
  <c r="BF23" i="1"/>
  <c r="BE23" i="1"/>
  <c r="BG23" i="1"/>
  <c r="BF24" i="1"/>
  <c r="BE24" i="1"/>
  <c r="BG24" i="1"/>
  <c r="BF25" i="1"/>
  <c r="BE25" i="1"/>
  <c r="BG25" i="1"/>
  <c r="BF26" i="1"/>
  <c r="BE26" i="1"/>
  <c r="BG26" i="1"/>
  <c r="BF27" i="1"/>
  <c r="BE27" i="1"/>
  <c r="BG27" i="1"/>
  <c r="BF28" i="1"/>
  <c r="BE28" i="1"/>
  <c r="BG28" i="1"/>
  <c r="BF29" i="1"/>
  <c r="BE29" i="1"/>
  <c r="BG29" i="1"/>
  <c r="BF30" i="1"/>
  <c r="BE30" i="1"/>
  <c r="BG30" i="1"/>
  <c r="BF31" i="1"/>
  <c r="BE31" i="1"/>
  <c r="BG31" i="1"/>
  <c r="BF32" i="1"/>
  <c r="BE32" i="1"/>
  <c r="BG32" i="1"/>
  <c r="BF33" i="1"/>
  <c r="BE33" i="1"/>
  <c r="BG33" i="1"/>
  <c r="BF34" i="1"/>
  <c r="BE34" i="1"/>
  <c r="BG34" i="1"/>
  <c r="BF35" i="1"/>
  <c r="BE35" i="1"/>
  <c r="BG35" i="1"/>
  <c r="BF36" i="1"/>
  <c r="BE36" i="1"/>
  <c r="BG36" i="1"/>
  <c r="AX7" i="1"/>
  <c r="AX8" i="1"/>
  <c r="AW8" i="1"/>
  <c r="AY8" i="1"/>
  <c r="AX9" i="1"/>
  <c r="AW9" i="1"/>
  <c r="AY9" i="1"/>
  <c r="AX10" i="1"/>
  <c r="AW10" i="1"/>
  <c r="AY10" i="1"/>
  <c r="AX11" i="1"/>
  <c r="AW11" i="1"/>
  <c r="AY11" i="1"/>
  <c r="AX12" i="1"/>
  <c r="AW12" i="1"/>
  <c r="AY12" i="1"/>
  <c r="AX13" i="1"/>
  <c r="AW13" i="1"/>
  <c r="AY13" i="1"/>
  <c r="AX14" i="1"/>
  <c r="AW14" i="1"/>
  <c r="AY14" i="1"/>
  <c r="AX15" i="1"/>
  <c r="AW15" i="1"/>
  <c r="AY15" i="1"/>
  <c r="AX16" i="1"/>
  <c r="AW16" i="1"/>
  <c r="AY16" i="1"/>
  <c r="AX17" i="1"/>
  <c r="AW17" i="1"/>
  <c r="AY17" i="1"/>
  <c r="AX18" i="1"/>
  <c r="AW18" i="1"/>
  <c r="AY18" i="1"/>
  <c r="AX19" i="1"/>
  <c r="AW19" i="1"/>
  <c r="AY19" i="1"/>
  <c r="AX20" i="1"/>
  <c r="AW20" i="1"/>
  <c r="AY20" i="1"/>
  <c r="AX21" i="1"/>
  <c r="AW21" i="1"/>
  <c r="AY21" i="1"/>
  <c r="AX22" i="1"/>
  <c r="AW22" i="1"/>
  <c r="AY22" i="1"/>
  <c r="AX23" i="1"/>
  <c r="AW23" i="1"/>
  <c r="AY23" i="1"/>
  <c r="AX24" i="1"/>
  <c r="AW24" i="1"/>
  <c r="AY24" i="1"/>
  <c r="AX25" i="1"/>
  <c r="AW25" i="1"/>
  <c r="AY25" i="1"/>
  <c r="AX26" i="1"/>
  <c r="AW26" i="1"/>
  <c r="AY26" i="1"/>
  <c r="AX27" i="1"/>
  <c r="AW27" i="1"/>
  <c r="AY27" i="1"/>
  <c r="AX28" i="1"/>
  <c r="AW28" i="1"/>
  <c r="AY28" i="1"/>
  <c r="AX29" i="1"/>
  <c r="AW29" i="1"/>
  <c r="AY29" i="1"/>
  <c r="AX30" i="1"/>
  <c r="AW30" i="1"/>
  <c r="AY30" i="1"/>
  <c r="AX31" i="1"/>
  <c r="AW31" i="1"/>
  <c r="AY31" i="1"/>
  <c r="AX32" i="1"/>
  <c r="AW32" i="1"/>
  <c r="AY32" i="1"/>
  <c r="AX33" i="1"/>
  <c r="AW33" i="1"/>
  <c r="AY33" i="1"/>
  <c r="AX34" i="1"/>
  <c r="AW34" i="1"/>
  <c r="AY34" i="1"/>
  <c r="AX35" i="1"/>
  <c r="AW35" i="1"/>
  <c r="AY35" i="1"/>
  <c r="AX36" i="1"/>
  <c r="AW36" i="1"/>
  <c r="AY36" i="1"/>
  <c r="AP7" i="1"/>
  <c r="AP8" i="1"/>
  <c r="AO8" i="1"/>
  <c r="AQ8" i="1"/>
  <c r="AP9" i="1"/>
  <c r="AO9" i="1"/>
  <c r="AQ9" i="1"/>
  <c r="AP10" i="1"/>
  <c r="AO10" i="1"/>
  <c r="AQ10" i="1"/>
  <c r="AP11" i="1"/>
  <c r="AO11" i="1"/>
  <c r="AQ11" i="1"/>
  <c r="AP12" i="1"/>
  <c r="AO12" i="1"/>
  <c r="AQ12" i="1"/>
  <c r="AP13" i="1"/>
  <c r="AO13" i="1"/>
  <c r="AQ13" i="1"/>
  <c r="AP14" i="1"/>
  <c r="AO14" i="1"/>
  <c r="AQ14" i="1"/>
  <c r="AP15" i="1"/>
  <c r="AO15" i="1"/>
  <c r="AQ15" i="1"/>
  <c r="AP16" i="1"/>
  <c r="AO16" i="1"/>
  <c r="AQ16" i="1"/>
  <c r="AP17" i="1"/>
  <c r="AO17" i="1"/>
  <c r="AQ17" i="1"/>
  <c r="AP18" i="1"/>
  <c r="AO18" i="1"/>
  <c r="AQ18" i="1"/>
  <c r="AP19" i="1"/>
  <c r="AO19" i="1"/>
  <c r="AQ19" i="1"/>
  <c r="AP20" i="1"/>
  <c r="AO20" i="1"/>
  <c r="AQ20" i="1"/>
  <c r="AP21" i="1"/>
  <c r="AO21" i="1"/>
  <c r="AQ21" i="1"/>
  <c r="AP22" i="1"/>
  <c r="AO22" i="1"/>
  <c r="AQ22" i="1"/>
  <c r="AP23" i="1"/>
  <c r="AO23" i="1"/>
  <c r="AQ23" i="1"/>
  <c r="AP24" i="1"/>
  <c r="AO24" i="1"/>
  <c r="AQ24" i="1"/>
  <c r="AP25" i="1"/>
  <c r="AO25" i="1"/>
  <c r="AQ25" i="1"/>
  <c r="AP26" i="1"/>
  <c r="AO26" i="1"/>
  <c r="AQ26" i="1"/>
  <c r="AP27" i="1"/>
  <c r="AO27" i="1"/>
  <c r="AQ27" i="1"/>
  <c r="AP28" i="1"/>
  <c r="AO28" i="1"/>
  <c r="AQ28" i="1"/>
  <c r="AP29" i="1"/>
  <c r="AO29" i="1"/>
  <c r="AQ29" i="1"/>
  <c r="AP30" i="1"/>
  <c r="AO30" i="1"/>
  <c r="AQ30" i="1"/>
  <c r="AP31" i="1"/>
  <c r="AO31" i="1"/>
  <c r="AQ31" i="1"/>
  <c r="AP32" i="1"/>
  <c r="AO32" i="1"/>
  <c r="AQ32" i="1"/>
  <c r="AP33" i="1"/>
  <c r="AO33" i="1"/>
  <c r="AQ33" i="1"/>
  <c r="AP34" i="1"/>
  <c r="AO34" i="1"/>
  <c r="AQ34" i="1"/>
  <c r="AP35" i="1"/>
  <c r="AO35" i="1"/>
  <c r="AQ35" i="1"/>
  <c r="Y6" i="1"/>
  <c r="BE7" i="1"/>
  <c r="AW7" i="1"/>
  <c r="AO7" i="1"/>
  <c r="AG7" i="1"/>
  <c r="CM7" i="1"/>
  <c r="CE7" i="1"/>
  <c r="BW7" i="1"/>
  <c r="BO7" i="1"/>
  <c r="BG7" i="1"/>
  <c r="AY7" i="1"/>
  <c r="AQ7" i="1"/>
  <c r="AI7" i="1"/>
  <c r="CM6" i="1"/>
  <c r="CK6" i="1"/>
  <c r="CE6" i="1"/>
  <c r="CC6" i="1"/>
  <c r="BW6" i="1"/>
  <c r="BU6" i="1"/>
  <c r="BO6" i="1"/>
  <c r="BM6" i="1"/>
  <c r="AH26" i="1"/>
  <c r="AH27" i="1"/>
  <c r="AH28" i="1"/>
  <c r="AH29" i="1"/>
  <c r="AH30" i="1"/>
  <c r="AH31" i="1"/>
  <c r="AH32" i="1"/>
  <c r="AH33" i="1"/>
  <c r="AH34" i="1"/>
  <c r="AH35" i="1"/>
  <c r="AH36" i="1"/>
  <c r="Z7" i="1"/>
  <c r="Z8" i="1"/>
  <c r="Z9" i="1"/>
  <c r="Y9" i="1"/>
  <c r="AA9" i="1"/>
  <c r="Z10" i="1"/>
  <c r="Y10" i="1"/>
  <c r="AA10" i="1"/>
  <c r="Z11" i="1"/>
  <c r="Y11" i="1"/>
  <c r="AA11" i="1"/>
  <c r="Z12" i="1"/>
  <c r="Y12" i="1"/>
  <c r="AA12" i="1"/>
  <c r="Z13" i="1"/>
  <c r="Y13" i="1"/>
  <c r="AA13" i="1"/>
  <c r="Z14" i="1"/>
  <c r="Y14" i="1"/>
  <c r="AA14" i="1"/>
  <c r="Z15" i="1"/>
  <c r="Y15" i="1"/>
  <c r="AA15" i="1"/>
  <c r="Z16" i="1"/>
  <c r="Y16" i="1"/>
  <c r="AA16" i="1"/>
  <c r="Z17" i="1"/>
  <c r="Y17" i="1"/>
  <c r="AA17" i="1"/>
  <c r="Z18" i="1"/>
  <c r="Y18" i="1"/>
  <c r="AA18" i="1"/>
  <c r="Z19" i="1"/>
  <c r="Y19" i="1"/>
  <c r="AA19" i="1"/>
  <c r="Z20" i="1"/>
  <c r="Y20" i="1"/>
  <c r="AA20" i="1"/>
  <c r="Z21" i="1"/>
  <c r="Y21" i="1"/>
  <c r="AA21" i="1"/>
  <c r="Z22" i="1"/>
  <c r="Y22" i="1"/>
  <c r="AA22" i="1"/>
  <c r="Z23" i="1"/>
  <c r="Y23" i="1"/>
  <c r="AA23" i="1"/>
  <c r="Z24" i="1"/>
  <c r="Y24" i="1"/>
  <c r="AA24" i="1"/>
  <c r="Z25" i="1"/>
  <c r="Y25" i="1"/>
  <c r="AA25" i="1"/>
  <c r="Z26" i="1"/>
  <c r="Y26" i="1"/>
  <c r="AA26" i="1"/>
  <c r="Z27" i="1"/>
  <c r="Y27" i="1"/>
  <c r="AA27" i="1"/>
  <c r="Z28" i="1"/>
  <c r="Y28" i="1"/>
  <c r="AA28" i="1"/>
  <c r="Z29" i="1"/>
  <c r="Y29" i="1"/>
  <c r="AA29" i="1"/>
  <c r="Z30" i="1"/>
  <c r="Y30" i="1"/>
  <c r="AA30" i="1"/>
  <c r="Z31" i="1"/>
  <c r="Y31" i="1"/>
  <c r="AA31" i="1"/>
  <c r="Z32" i="1"/>
  <c r="Y32" i="1"/>
  <c r="AA32" i="1"/>
  <c r="Z33" i="1"/>
  <c r="Y33" i="1"/>
  <c r="AA33" i="1"/>
  <c r="Z34" i="1"/>
  <c r="Y34" i="1"/>
  <c r="AA34" i="1"/>
  <c r="Z35" i="1"/>
  <c r="Y35" i="1"/>
  <c r="AA35" i="1"/>
  <c r="Y8" i="1"/>
  <c r="AA8" i="1"/>
  <c r="AA7" i="1"/>
  <c r="Y7" i="1"/>
  <c r="BG6" i="1"/>
  <c r="BE6" i="1"/>
  <c r="AY6" i="1"/>
  <c r="AW6" i="1"/>
  <c r="AQ6" i="1"/>
  <c r="AO6" i="1"/>
  <c r="AI6" i="1"/>
  <c r="AG6" i="1"/>
  <c r="AA6" i="1"/>
  <c r="R7" i="1"/>
  <c r="R8" i="1"/>
  <c r="Q8" i="1"/>
  <c r="S8" i="1"/>
  <c r="R9" i="1"/>
  <c r="Q9" i="1"/>
  <c r="S9" i="1"/>
  <c r="R10" i="1"/>
  <c r="Q10" i="1"/>
  <c r="S10" i="1"/>
  <c r="R11" i="1"/>
  <c r="Q11" i="1"/>
  <c r="S11" i="1"/>
  <c r="R12" i="1"/>
  <c r="Q12" i="1"/>
  <c r="S12" i="1"/>
  <c r="R13" i="1"/>
  <c r="Q13" i="1"/>
  <c r="S13" i="1"/>
  <c r="R14" i="1"/>
  <c r="Q14" i="1"/>
  <c r="S14" i="1"/>
  <c r="R15" i="1"/>
  <c r="Q15" i="1"/>
  <c r="S15" i="1"/>
  <c r="R16" i="1"/>
  <c r="Q16" i="1"/>
  <c r="S16" i="1"/>
  <c r="R17" i="1"/>
  <c r="Q17" i="1"/>
  <c r="S17" i="1"/>
  <c r="R18" i="1"/>
  <c r="Q18" i="1"/>
  <c r="S18" i="1"/>
  <c r="R19" i="1"/>
  <c r="Q19" i="1"/>
  <c r="S19" i="1"/>
  <c r="R20" i="1"/>
  <c r="Q20" i="1"/>
  <c r="S20" i="1"/>
  <c r="R21" i="1"/>
  <c r="Q21" i="1"/>
  <c r="S21" i="1"/>
  <c r="R22" i="1"/>
  <c r="Q22" i="1"/>
  <c r="S22" i="1"/>
  <c r="R23" i="1"/>
  <c r="Q23" i="1"/>
  <c r="S23" i="1"/>
  <c r="R24" i="1"/>
  <c r="Q24" i="1"/>
  <c r="S24" i="1"/>
  <c r="R25" i="1"/>
  <c r="Q25" i="1"/>
  <c r="S25" i="1"/>
  <c r="R26" i="1"/>
  <c r="Q26" i="1"/>
  <c r="S26" i="1"/>
  <c r="R27" i="1"/>
  <c r="Q27" i="1"/>
  <c r="S27" i="1"/>
  <c r="R28" i="1"/>
  <c r="Q28" i="1"/>
  <c r="S28" i="1"/>
  <c r="R29" i="1"/>
  <c r="Q29" i="1"/>
  <c r="S29" i="1"/>
  <c r="R30" i="1"/>
  <c r="Q30" i="1"/>
  <c r="S30" i="1"/>
  <c r="R31" i="1"/>
  <c r="Q31" i="1"/>
  <c r="S31" i="1"/>
  <c r="R32" i="1"/>
  <c r="Q32" i="1"/>
  <c r="S32" i="1"/>
  <c r="R33" i="1"/>
  <c r="Q33" i="1"/>
  <c r="S33" i="1"/>
  <c r="R34" i="1"/>
  <c r="Q34" i="1"/>
  <c r="S34" i="1"/>
  <c r="R35" i="1"/>
  <c r="Q35" i="1"/>
  <c r="S35" i="1"/>
  <c r="R36" i="1"/>
  <c r="Q36" i="1"/>
  <c r="S36" i="1"/>
  <c r="S7" i="1"/>
  <c r="Q7" i="1"/>
  <c r="S6" i="1"/>
  <c r="Q6" i="1"/>
  <c r="J7" i="1"/>
  <c r="J8" i="1"/>
  <c r="I8" i="1"/>
  <c r="K8" i="1"/>
  <c r="J9" i="1"/>
  <c r="I9" i="1"/>
  <c r="K9" i="1"/>
  <c r="J10" i="1"/>
  <c r="I10" i="1"/>
  <c r="K10" i="1"/>
  <c r="J11" i="1"/>
  <c r="I11" i="1"/>
  <c r="K11" i="1"/>
  <c r="J12" i="1"/>
  <c r="I12" i="1"/>
  <c r="K12" i="1"/>
  <c r="J13" i="1"/>
  <c r="I13" i="1"/>
  <c r="K13" i="1"/>
  <c r="J14" i="1"/>
  <c r="I14" i="1"/>
  <c r="K14" i="1"/>
  <c r="J15" i="1"/>
  <c r="I15" i="1"/>
  <c r="K15" i="1"/>
  <c r="J16" i="1"/>
  <c r="I16" i="1"/>
  <c r="K16" i="1"/>
  <c r="J17" i="1"/>
  <c r="I17" i="1"/>
  <c r="K17" i="1"/>
  <c r="J18" i="1"/>
  <c r="I18" i="1"/>
  <c r="K18" i="1"/>
  <c r="J19" i="1"/>
  <c r="I19" i="1"/>
  <c r="K19" i="1"/>
  <c r="J20" i="1"/>
  <c r="I20" i="1"/>
  <c r="K20" i="1"/>
  <c r="J21" i="1"/>
  <c r="I21" i="1"/>
  <c r="K21" i="1"/>
  <c r="J22" i="1"/>
  <c r="I22" i="1"/>
  <c r="K22" i="1"/>
  <c r="J23" i="1"/>
  <c r="I23" i="1"/>
  <c r="K23" i="1"/>
  <c r="J24" i="1"/>
  <c r="I24" i="1"/>
  <c r="K24" i="1"/>
  <c r="J25" i="1"/>
  <c r="I25" i="1"/>
  <c r="K25" i="1"/>
  <c r="J26" i="1"/>
  <c r="I26" i="1"/>
  <c r="K26" i="1"/>
  <c r="J27" i="1"/>
  <c r="I27" i="1"/>
  <c r="K27" i="1"/>
  <c r="J28" i="1"/>
  <c r="I28" i="1"/>
  <c r="K28" i="1"/>
  <c r="J29" i="1"/>
  <c r="I29" i="1"/>
  <c r="K29" i="1"/>
  <c r="J30" i="1"/>
  <c r="I30" i="1"/>
  <c r="K30" i="1"/>
  <c r="J31" i="1"/>
  <c r="I31" i="1"/>
  <c r="K31" i="1"/>
  <c r="J32" i="1"/>
  <c r="I32" i="1"/>
  <c r="K32" i="1"/>
  <c r="J33" i="1"/>
  <c r="I33" i="1"/>
  <c r="K33" i="1"/>
  <c r="I7" i="1"/>
  <c r="K7" i="1"/>
  <c r="K6" i="1"/>
  <c r="I6" i="1"/>
  <c r="B7" i="1"/>
  <c r="A7" i="1"/>
  <c r="B8" i="1"/>
  <c r="A8" i="1"/>
  <c r="B9" i="1"/>
  <c r="A9" i="1"/>
  <c r="B10" i="1"/>
  <c r="A10" i="1"/>
  <c r="B11" i="1"/>
  <c r="A11" i="1"/>
  <c r="B12" i="1"/>
  <c r="A12" i="1"/>
  <c r="B13" i="1"/>
  <c r="A13" i="1"/>
  <c r="B14" i="1"/>
  <c r="A14" i="1"/>
  <c r="B15" i="1"/>
  <c r="A15" i="1"/>
  <c r="B16" i="1"/>
  <c r="A16" i="1"/>
  <c r="B17" i="1"/>
  <c r="A17" i="1"/>
  <c r="B18" i="1"/>
  <c r="A18" i="1"/>
  <c r="B19" i="1"/>
  <c r="A19" i="1"/>
  <c r="B20" i="1"/>
  <c r="A20" i="1"/>
  <c r="B21" i="1"/>
  <c r="A21" i="1"/>
  <c r="B22" i="1"/>
  <c r="A22" i="1"/>
  <c r="B23" i="1"/>
  <c r="A23" i="1"/>
  <c r="B24" i="1"/>
  <c r="A24" i="1"/>
  <c r="B25" i="1"/>
  <c r="A25" i="1"/>
  <c r="B26" i="1"/>
  <c r="A26" i="1"/>
  <c r="B27" i="1"/>
  <c r="A27" i="1"/>
  <c r="B28" i="1"/>
  <c r="A28" i="1"/>
  <c r="B29" i="1"/>
  <c r="A29" i="1"/>
  <c r="B30" i="1"/>
  <c r="A30" i="1"/>
  <c r="B31" i="1"/>
  <c r="A31" i="1"/>
  <c r="B32" i="1"/>
  <c r="A32" i="1"/>
  <c r="B33" i="1"/>
  <c r="A33" i="1"/>
  <c r="B34" i="1"/>
  <c r="A34" i="1"/>
  <c r="B35" i="1"/>
  <c r="A35" i="1"/>
  <c r="B36" i="1"/>
  <c r="A36" i="1"/>
  <c r="C7" i="1"/>
  <c r="C8" i="1"/>
  <c r="C6" i="1"/>
  <c r="A6" i="1"/>
</calcChain>
</file>

<file path=xl/sharedStrings.xml><?xml version="1.0" encoding="utf-8"?>
<sst xmlns="http://schemas.openxmlformats.org/spreadsheetml/2006/main" count="17" uniqueCount="17">
  <si>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</si>
  <si>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</si>
  <si>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</si>
  <si>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</si>
  <si>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</si>
  <si>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</si>
  <si>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</si>
  <si>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</si>
  <si>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</si>
  <si>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</si>
  <si>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</si>
  <si>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</si>
  <si>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Zone A: académies de Besançon, Bordeaux, Clermont-Ferrand, Dijon, Grenoble, Limoges, Lyon, Poitiers</t>
  </si>
  <si>
    <t>Zone B: académies de Aix-Marseille, Amiens, Caen, Lille, Nancy-Metz, Nantes, Nice, Orléans-Tours, Reims, Rennes, Rouen, Strasbour</t>
  </si>
  <si>
    <t>Zone C: académies de Créteil, Montpellier, Paris, Toulouse, Versailles</t>
  </si>
  <si>
    <t>Jours fériers</t>
  </si>
  <si>
    <t>Calendrier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</si>
</sst>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b/>
      <sz val="11"/>
      <color rgb="FF000000"/>
      <name val="Arial"/>
    </font>
    <font>
      <sz val="8"/>
      <color rgb="FF000000"/>
      <name val="Arial"/>
    </font>
    <font>
      <sz val="12"/>
      <color theme="0"/>
      <name val="Stencil"/>
      <family val="5"/>
    </font>
    <font>
      <sz val="11"/>
      <color rgb="FF000000"/>
      <name val="Calibri"/>
      <family val="2"/>
    </font>
    <font>
      <b/>
      <sz val="36"/>
      <color rgb="FF000000"/>
      <name val="Calibri"/>
      <family val="2"/>
    </font>
    <font>
      <u/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6EBEE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0" tint="-4.9989318521683403E-2"/>
        <bgColor rgb="FF00000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indexed="64"/>
      </left>
      <right/>
      <top/>
      <bottom/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 style="thin">
        <color theme="1" tint="0.34998626667073579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rgb="FF000000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rgb="FF000000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14" fontId="7" fillId="7" borderId="0" xfId="0" applyNumberFormat="1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14" fontId="2" fillId="2" borderId="14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14" fontId="2" fillId="11" borderId="1" xfId="0" applyNumberFormat="1" applyFont="1" applyFill="1" applyBorder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1" fillId="11" borderId="14" xfId="0" applyFont="1" applyFill="1" applyBorder="1" applyAlignment="1">
      <alignment horizontal="center" vertical="center"/>
    </xf>
    <xf numFmtId="0" fontId="2" fillId="11" borderId="14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left" vertical="center"/>
    </xf>
    <xf numFmtId="0" fontId="2" fillId="11" borderId="11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41"/>
  <sheetViews>
    <sheetView tabSelected="1" zoomScale="70" zoomScaleNormal="70" workbookViewId="0">
      <selection activeCell="AB20" sqref="AB20"/>
    </sheetView>
  </sheetViews>
  <sheetFormatPr baseColWidth="10" defaultColWidth="9.140625" defaultRowHeight="15" x14ac:dyDescent="0.25"/>
  <cols>
    <col min="1" max="1" width="4.7109375" customWidth="1"/>
    <col min="2" max="2" width="18.42578125" hidden="1" customWidth="1"/>
    <col min="3" max="3" width="4.28515625" customWidth="1"/>
    <col min="4" max="4" width="14.5703125" customWidth="1"/>
    <col min="5" max="8" width="1" customWidth="1"/>
    <col min="9" max="9" width="4.140625" customWidth="1"/>
    <col min="10" max="10" width="3.7109375" hidden="1" customWidth="1"/>
    <col min="11" max="11" width="4.28515625" customWidth="1"/>
    <col min="12" max="12" width="14.5703125" customWidth="1"/>
    <col min="13" max="16" width="1" customWidth="1"/>
    <col min="17" max="17" width="4.28515625" customWidth="1"/>
    <col min="18" max="18" width="10.7109375" hidden="1" customWidth="1"/>
    <col min="19" max="19" width="4.28515625" customWidth="1"/>
    <col min="20" max="20" width="14.5703125" customWidth="1"/>
    <col min="21" max="24" width="1" customWidth="1"/>
    <col min="25" max="25" width="4.7109375" customWidth="1"/>
    <col min="26" max="26" width="5.140625" hidden="1" customWidth="1"/>
    <col min="27" max="27" width="4.28515625" customWidth="1"/>
    <col min="28" max="28" width="14.5703125" customWidth="1"/>
    <col min="29" max="32" width="1" customWidth="1"/>
    <col min="33" max="33" width="3.85546875" customWidth="1"/>
    <col min="34" max="34" width="14" hidden="1" customWidth="1"/>
    <col min="35" max="35" width="4.28515625" customWidth="1"/>
    <col min="36" max="36" width="14.5703125" customWidth="1"/>
    <col min="37" max="40" width="1" customWidth="1"/>
    <col min="41" max="41" width="3.5703125" customWidth="1"/>
    <col min="42" max="42" width="11.85546875" hidden="1" customWidth="1"/>
    <col min="43" max="43" width="5" customWidth="1"/>
    <col min="44" max="44" width="14.5703125" customWidth="1"/>
    <col min="45" max="45" width="1.28515625" customWidth="1"/>
    <col min="46" max="48" width="1" customWidth="1"/>
    <col min="49" max="49" width="5" customWidth="1"/>
    <col min="50" max="50" width="5.140625" hidden="1" customWidth="1"/>
    <col min="51" max="51" width="4.28515625" customWidth="1"/>
    <col min="52" max="52" width="14.5703125" customWidth="1"/>
    <col min="53" max="55" width="0.7109375" customWidth="1"/>
    <col min="56" max="56" width="1.140625" customWidth="1"/>
    <col min="57" max="57" width="5" customWidth="1"/>
    <col min="58" max="58" width="5.140625" hidden="1" customWidth="1"/>
    <col min="59" max="59" width="4.28515625" customWidth="1"/>
    <col min="60" max="60" width="14.5703125" customWidth="1"/>
    <col min="61" max="63" width="0.7109375" customWidth="1"/>
    <col min="64" max="64" width="1.140625" customWidth="1"/>
    <col min="65" max="65" width="5" customWidth="1"/>
    <col min="66" max="66" width="6.28515625" hidden="1" customWidth="1"/>
    <col min="67" max="67" width="4.28515625" customWidth="1"/>
    <col min="68" max="68" width="14.5703125" customWidth="1"/>
    <col min="69" max="69" width="1.42578125" customWidth="1"/>
    <col min="70" max="72" width="0.7109375" customWidth="1"/>
    <col min="73" max="73" width="5" customWidth="1"/>
    <col min="74" max="74" width="5.140625" hidden="1" customWidth="1"/>
    <col min="75" max="75" width="4.28515625" customWidth="1"/>
    <col min="76" max="76" width="14.5703125" customWidth="1"/>
    <col min="77" max="79" width="0.7109375" customWidth="1"/>
    <col min="80" max="80" width="1.140625" customWidth="1"/>
    <col min="81" max="81" width="4.7109375" customWidth="1"/>
    <col min="82" max="82" width="5.140625" hidden="1" customWidth="1"/>
    <col min="83" max="83" width="4.28515625" customWidth="1"/>
    <col min="84" max="84" width="14.5703125" customWidth="1"/>
    <col min="85" max="87" width="0.7109375" customWidth="1"/>
    <col min="88" max="88" width="1.140625" customWidth="1"/>
    <col min="89" max="89" width="4.7109375" customWidth="1"/>
    <col min="90" max="90" width="5.140625" hidden="1" customWidth="1"/>
    <col min="91" max="91" width="4.28515625" customWidth="1"/>
    <col min="92" max="92" width="14.5703125" customWidth="1"/>
    <col min="93" max="95" width="0.85546875" customWidth="1"/>
  </cols>
  <sheetData>
    <row r="1" spans="1:96" s="8" customFormat="1" ht="15" customHeight="1" x14ac:dyDescent="0.25">
      <c r="A1" s="52" t="s">
        <v>16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</row>
    <row r="2" spans="1:96" ht="1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</row>
    <row r="3" spans="1:96" ht="15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</row>
    <row r="4" spans="1:96" ht="1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</row>
    <row r="5" spans="1:96" ht="30" customHeight="1" thickBot="1" x14ac:dyDescent="0.3">
      <c r="A5" s="54" t="s">
        <v>0</v>
      </c>
      <c r="B5" s="54"/>
      <c r="C5" s="54"/>
      <c r="D5" s="54"/>
      <c r="E5" s="54"/>
      <c r="F5" s="55"/>
      <c r="G5" s="54"/>
      <c r="H5" s="3"/>
      <c r="I5" s="53" t="s">
        <v>1</v>
      </c>
      <c r="J5" s="53"/>
      <c r="K5" s="54"/>
      <c r="L5" s="54"/>
      <c r="M5" s="54"/>
      <c r="N5" s="55"/>
      <c r="O5" s="54"/>
      <c r="P5" s="3"/>
      <c r="Q5" s="54" t="s">
        <v>2</v>
      </c>
      <c r="R5" s="54"/>
      <c r="S5" s="54"/>
      <c r="T5" s="54"/>
      <c r="U5" s="54"/>
      <c r="V5" s="55"/>
      <c r="W5" s="54"/>
      <c r="X5" s="3"/>
      <c r="Y5" s="54" t="s">
        <v>3</v>
      </c>
      <c r="Z5" s="54"/>
      <c r="AA5" s="54"/>
      <c r="AB5" s="54"/>
      <c r="AC5" s="54"/>
      <c r="AD5" s="55"/>
      <c r="AE5" s="54"/>
      <c r="AF5" s="3"/>
      <c r="AG5" s="54" t="s">
        <v>4</v>
      </c>
      <c r="AH5" s="54"/>
      <c r="AI5" s="54"/>
      <c r="AJ5" s="54"/>
      <c r="AK5" s="54"/>
      <c r="AL5" s="55"/>
      <c r="AM5" s="54"/>
      <c r="AN5" s="3"/>
      <c r="AO5" s="54" t="s">
        <v>5</v>
      </c>
      <c r="AP5" s="54"/>
      <c r="AQ5" s="54"/>
      <c r="AR5" s="54"/>
      <c r="AS5" s="54"/>
      <c r="AT5" s="55"/>
      <c r="AU5" s="54"/>
      <c r="AV5" s="3"/>
      <c r="AW5" s="54" t="s">
        <v>6</v>
      </c>
      <c r="AX5" s="54"/>
      <c r="AY5" s="54"/>
      <c r="AZ5" s="54"/>
      <c r="BA5" s="54"/>
      <c r="BB5" s="55"/>
      <c r="BC5" s="54"/>
      <c r="BD5" s="3"/>
      <c r="BE5" s="54" t="s">
        <v>7</v>
      </c>
      <c r="BF5" s="54"/>
      <c r="BG5" s="54"/>
      <c r="BH5" s="54"/>
      <c r="BI5" s="54"/>
      <c r="BJ5" s="55"/>
      <c r="BK5" s="54"/>
      <c r="BL5" s="3"/>
      <c r="BM5" s="54" t="s">
        <v>8</v>
      </c>
      <c r="BN5" s="54"/>
      <c r="BO5" s="54"/>
      <c r="BP5" s="54"/>
      <c r="BQ5" s="54"/>
      <c r="BR5" s="55"/>
      <c r="BS5" s="54"/>
      <c r="BT5" s="3"/>
      <c r="BU5" s="54" t="s">
        <v>9</v>
      </c>
      <c r="BV5" s="54"/>
      <c r="BW5" s="54"/>
      <c r="BX5" s="54"/>
      <c r="BY5" s="54"/>
      <c r="BZ5" s="55"/>
      <c r="CA5" s="54"/>
      <c r="CB5" s="3"/>
      <c r="CC5" s="54" t="s">
        <v>10</v>
      </c>
      <c r="CD5" s="54"/>
      <c r="CE5" s="54"/>
      <c r="CF5" s="54"/>
      <c r="CG5" s="54"/>
      <c r="CH5" s="55"/>
      <c r="CI5" s="54"/>
      <c r="CJ5" s="3"/>
      <c r="CK5" s="54" t="s">
        <v>11</v>
      </c>
      <c r="CL5" s="54"/>
      <c r="CM5" s="54"/>
      <c r="CN5" s="54"/>
      <c r="CO5" s="54"/>
      <c r="CP5" s="55"/>
      <c r="CQ5" s="56"/>
      <c r="CR5" s="6"/>
    </row>
    <row r="6" spans="1:96" ht="19.5" customHeight="1" thickTop="1" x14ac:dyDescent="0.25">
      <c r="A6" s="57" t="str">
        <f>IFERROR(UPPER(LEFT(TEXT(B6,"jjjj"),3)),"")</f>
        <v>MER</v>
      </c>
      <c r="B6" s="21">
        <v>45658</v>
      </c>
      <c r="C6" s="22" t="str">
        <f>IFERROR(TEXT(B6,"J"),"")</f>
        <v>1</v>
      </c>
      <c r="D6" s="20"/>
      <c r="E6" s="20"/>
      <c r="F6" s="20"/>
      <c r="G6" s="20"/>
      <c r="I6" s="16" t="str">
        <f>IFERROR(UPPER(LEFT(TEXT(J6,"jjjj"),3)),"")</f>
        <v>SAM</v>
      </c>
      <c r="J6" s="17">
        <f>EDATE(B6,1)</f>
        <v>45689</v>
      </c>
      <c r="K6" s="15" t="str">
        <f>IFERROR(TEXT(J6,"J"),"")</f>
        <v>1</v>
      </c>
      <c r="L6" s="10"/>
      <c r="M6" s="13"/>
      <c r="N6" s="13"/>
      <c r="O6" s="13"/>
      <c r="P6" s="7"/>
      <c r="Q6" s="16" t="str">
        <f>IFERROR(UPPER(LEFT(TEXT(R6,"jjjj"),3)),"")</f>
        <v>SAM</v>
      </c>
      <c r="R6" s="17">
        <f>EDATE(J6,1)</f>
        <v>45717</v>
      </c>
      <c r="S6" s="15" t="str">
        <f>IFERROR(TEXT(R6,"J"),"")</f>
        <v>1</v>
      </c>
      <c r="T6" s="9"/>
      <c r="U6" s="23"/>
      <c r="V6" s="9"/>
      <c r="W6" s="11"/>
      <c r="X6" s="7"/>
      <c r="Y6" s="16" t="str">
        <f>IFERROR(UPPER(LEFT(TEXT(Z6,"jjjj"),3)),"")</f>
        <v>MAR</v>
      </c>
      <c r="Z6" s="17">
        <f>EDATE(R6,1)</f>
        <v>45748</v>
      </c>
      <c r="AA6" s="15" t="str">
        <f>IFERROR(TEXT(Z6,"J"),"")</f>
        <v>1</v>
      </c>
      <c r="AB6" s="10"/>
      <c r="AC6" s="13"/>
      <c r="AD6" s="13"/>
      <c r="AE6" s="12"/>
      <c r="AF6" s="16"/>
      <c r="AG6" s="16" t="str">
        <f>IFERROR(UPPER(LEFT(TEXT(AH6,"jjjj"),3)),"")</f>
        <v>JEU</v>
      </c>
      <c r="AH6" s="17">
        <f>EDATE(Z6,1)</f>
        <v>45778</v>
      </c>
      <c r="AI6" s="15" t="str">
        <f>IFERROR(TEXT(AH6,"J"),"")</f>
        <v>1</v>
      </c>
      <c r="AJ6" s="1"/>
      <c r="AK6" s="23"/>
      <c r="AL6" s="1"/>
      <c r="AM6" s="12"/>
      <c r="AN6" s="7"/>
      <c r="AO6" s="16" t="str">
        <f>IFERROR(UPPER(LEFT(TEXT(AP6,"jjjj"),3)),"")</f>
        <v>DIM</v>
      </c>
      <c r="AP6" s="17">
        <f>EDATE(AH6,1)</f>
        <v>45809</v>
      </c>
      <c r="AQ6" s="15" t="str">
        <f>IFERROR(TEXT(AP6,"J"),"")</f>
        <v>1</v>
      </c>
      <c r="AR6" s="10"/>
      <c r="AS6" s="13"/>
      <c r="AT6" s="13"/>
      <c r="AU6" s="12"/>
      <c r="AW6" s="16" t="str">
        <f>IFERROR(UPPER(LEFT(TEXT(AX6,"jjjj"),3)),"")</f>
        <v>MAR</v>
      </c>
      <c r="AX6" s="17">
        <f>EDATE(AP6,1)</f>
        <v>45839</v>
      </c>
      <c r="AY6" s="15" t="str">
        <f>IFERROR(TEXT(AX6,"J"),"")</f>
        <v>1</v>
      </c>
      <c r="AZ6" s="10"/>
      <c r="BA6" s="13"/>
      <c r="BB6" s="13"/>
      <c r="BC6" s="12"/>
      <c r="BE6" s="16" t="str">
        <f>IFERROR(UPPER(LEFT(TEXT(BF6,"jjjj"),3)),"")</f>
        <v>VEN</v>
      </c>
      <c r="BF6" s="21">
        <f>EDATE(AX6,1)</f>
        <v>45870</v>
      </c>
      <c r="BG6" s="22" t="str">
        <f>IFERROR(TEXT(BF6,"J"),"")</f>
        <v>1</v>
      </c>
      <c r="BH6" s="20"/>
      <c r="BI6" s="23"/>
      <c r="BJ6" s="25"/>
      <c r="BK6" s="11"/>
      <c r="BM6" s="16" t="str">
        <f>IFERROR(UPPER(LEFT(TEXT(BN6,"jjjj"),3)),"")</f>
        <v>LUN</v>
      </c>
      <c r="BN6" s="17">
        <f>EDATE(BF6,1)</f>
        <v>45901</v>
      </c>
      <c r="BO6" s="15" t="str">
        <f>IFERROR(TEXT(BN6,"J"),"")</f>
        <v>1</v>
      </c>
      <c r="BP6" s="9"/>
      <c r="BQ6" s="13"/>
      <c r="BR6" s="13"/>
      <c r="BS6" s="12"/>
      <c r="BT6" s="11"/>
      <c r="BU6" s="16" t="str">
        <f>IFERROR(UPPER(LEFT(TEXT(BV6,"jjjj"),3)),"")</f>
        <v>MER</v>
      </c>
      <c r="BV6" s="17">
        <f>EDATE(BN6,1)</f>
        <v>45931</v>
      </c>
      <c r="BW6" s="15" t="str">
        <f>IFERROR(TEXT(BV6,"J"),"")</f>
        <v>1</v>
      </c>
      <c r="BX6" s="9"/>
      <c r="BY6" s="13"/>
      <c r="BZ6" s="13"/>
      <c r="CA6" s="12"/>
      <c r="CC6" s="16" t="str">
        <f>IFERROR(UPPER(LEFT(TEXT(CD6,"jjjj"),3)),"")</f>
        <v>SAM</v>
      </c>
      <c r="CD6" s="17">
        <f>EDATE(BV6,1)</f>
        <v>45962</v>
      </c>
      <c r="CE6" s="15" t="str">
        <f>IFERROR(TEXT(CD6,"J"),"")</f>
        <v>1</v>
      </c>
      <c r="CF6" s="9"/>
      <c r="CG6" s="23"/>
      <c r="CH6" s="25"/>
      <c r="CI6" s="11"/>
      <c r="CJ6" s="7"/>
      <c r="CK6" s="43" t="str">
        <f>IFERROR(UPPER(LEFT(TEXT(CL6,"jjjj"),3)),"")</f>
        <v>LUN</v>
      </c>
      <c r="CL6" s="44">
        <f>EDATE(CD6,1)</f>
        <v>45992</v>
      </c>
      <c r="CM6" s="45" t="str">
        <f>IFERROR(TEXT(CL6,"J"),"")</f>
        <v>1</v>
      </c>
      <c r="CN6" s="50"/>
      <c r="CO6" s="13"/>
      <c r="CP6" s="13"/>
      <c r="CQ6" s="14"/>
      <c r="CR6" s="6"/>
    </row>
    <row r="7" spans="1:96" ht="19.5" customHeight="1" x14ac:dyDescent="0.25">
      <c r="A7" s="16" t="str">
        <f t="shared" ref="A7:A36" si="0">IFERROR(UPPER(LEFT(TEXT(B7,"jjjj"),3)),"")</f>
        <v>JEU</v>
      </c>
      <c r="B7" s="17">
        <f>B6+1</f>
        <v>45659</v>
      </c>
      <c r="C7" s="15" t="str">
        <f t="shared" ref="C7" si="1">IFERROR(TEXT(B7,"J"),"")</f>
        <v>2</v>
      </c>
      <c r="D7" s="9"/>
      <c r="F7" s="13"/>
      <c r="G7" s="12"/>
      <c r="I7" s="16" t="str">
        <f>IFERROR(UPPER(LEFT(TEXT(J7,"jjjj"),3)),"")</f>
        <v>DIM</v>
      </c>
      <c r="J7" s="17">
        <f>J6+1</f>
        <v>45690</v>
      </c>
      <c r="K7" s="15" t="str">
        <f>IFERROR(TEXT(J7,"J"),"")</f>
        <v>2</v>
      </c>
      <c r="L7" s="9"/>
      <c r="M7" s="13"/>
      <c r="N7" s="13"/>
      <c r="O7" s="12"/>
      <c r="P7" s="3"/>
      <c r="Q7" s="16" t="str">
        <f>IFERROR(UPPER(LEFT(TEXT(R7,"jjjj"),3)),"")</f>
        <v>DIM</v>
      </c>
      <c r="R7" s="17">
        <f>R6+1</f>
        <v>45718</v>
      </c>
      <c r="S7" s="15" t="str">
        <f>IFERROR(TEXT(R7,"J"),"")</f>
        <v>2</v>
      </c>
      <c r="T7" s="9"/>
      <c r="U7" s="23"/>
      <c r="V7" s="9"/>
      <c r="W7" s="11"/>
      <c r="X7" s="3"/>
      <c r="Y7" s="16" t="str">
        <f>IFERROR(UPPER(LEFT(TEXT(Z7,"jjjj"),3)),"")</f>
        <v>MER</v>
      </c>
      <c r="Z7" s="17">
        <f>Z6+1</f>
        <v>45749</v>
      </c>
      <c r="AA7" s="15" t="str">
        <f>IFERROR(TEXT(Z7,"J"),"")</f>
        <v>2</v>
      </c>
      <c r="AB7" s="9"/>
      <c r="AC7" s="13"/>
      <c r="AD7" s="13"/>
      <c r="AE7" s="12"/>
      <c r="AG7" s="16" t="str">
        <f>IFERROR(UPPER(LEFT(TEXT(AH7,"jjjj"),3)),"")</f>
        <v>VEN</v>
      </c>
      <c r="AH7" s="17">
        <f>AH6+1</f>
        <v>45779</v>
      </c>
      <c r="AI7" s="15" t="str">
        <f>IFERROR(TEXT(AH7,"J"),"")</f>
        <v>2</v>
      </c>
      <c r="AJ7" s="1"/>
      <c r="AK7" s="23"/>
      <c r="AL7" s="13"/>
      <c r="AM7" s="12"/>
      <c r="AN7" s="3"/>
      <c r="AO7" s="16" t="str">
        <f>IFERROR(UPPER(LEFT(TEXT(AP7,"jjjj"),3)),"")</f>
        <v>LUN</v>
      </c>
      <c r="AP7" s="17">
        <f>AP6+1</f>
        <v>45810</v>
      </c>
      <c r="AQ7" s="15" t="str">
        <f>IFERROR(TEXT(AP7,"J"),"")</f>
        <v>2</v>
      </c>
      <c r="AR7" s="9"/>
      <c r="AS7" s="13"/>
      <c r="AT7" s="13"/>
      <c r="AU7" s="12"/>
      <c r="AW7" s="16" t="str">
        <f>IFERROR(UPPER(LEFT(TEXT(AX7,"jjjj"),3)),"")</f>
        <v>MER</v>
      </c>
      <c r="AX7" s="17">
        <f>AX6+1</f>
        <v>45840</v>
      </c>
      <c r="AY7" s="15" t="str">
        <f>IFERROR(TEXT(AX7,"J"),"")</f>
        <v>2</v>
      </c>
      <c r="AZ7" s="9"/>
      <c r="BA7" s="13"/>
      <c r="BB7" s="13"/>
      <c r="BC7" s="12"/>
      <c r="BE7" s="16" t="str">
        <f>IFERROR(UPPER(LEFT(TEXT(BF7,"jjjj"),3)),"")</f>
        <v>SAM</v>
      </c>
      <c r="BF7" s="17">
        <f>BF6+1</f>
        <v>45871</v>
      </c>
      <c r="BG7" s="15" t="str">
        <f>IFERROR(TEXT(BF7,"J"),"")</f>
        <v>2</v>
      </c>
      <c r="BH7" s="9"/>
      <c r="BI7" s="23"/>
      <c r="BJ7" s="25"/>
      <c r="BK7" s="11"/>
      <c r="BM7" s="16" t="str">
        <f>IFERROR(UPPER(LEFT(TEXT(BN7,"jjjj"),3)),"")</f>
        <v>MAR</v>
      </c>
      <c r="BN7" s="17">
        <f>BN6+1</f>
        <v>45902</v>
      </c>
      <c r="BO7" s="15" t="str">
        <f>IFERROR(TEXT(BN7,"J"),"")</f>
        <v>2</v>
      </c>
      <c r="BP7" s="9"/>
      <c r="BQ7" s="13"/>
      <c r="BR7" s="13"/>
      <c r="BS7" s="12"/>
      <c r="BT7" s="3"/>
      <c r="BU7" s="16" t="str">
        <f t="shared" ref="BU7:BU36" si="2">IFERROR(UPPER(LEFT(TEXT(BV7,"jjjj"),3)),"")</f>
        <v>JEU</v>
      </c>
      <c r="BV7" s="17">
        <f>BV6+1</f>
        <v>45932</v>
      </c>
      <c r="BW7" s="15" t="str">
        <f>IFERROR(TEXT(BV7,"J"),"")</f>
        <v>2</v>
      </c>
      <c r="BX7" s="9"/>
      <c r="BY7" s="13"/>
      <c r="BZ7" s="13"/>
      <c r="CA7" s="12"/>
      <c r="CC7" s="16" t="str">
        <f t="shared" ref="CC7:CC35" si="3">IFERROR(UPPER(LEFT(TEXT(CD7,"jjjj"),3)),"")</f>
        <v>DIM</v>
      </c>
      <c r="CD7" s="17">
        <f>CD6+1</f>
        <v>45963</v>
      </c>
      <c r="CE7" s="15" t="str">
        <f>IFERROR(TEXT(CD7,"J"),"")</f>
        <v>2</v>
      </c>
      <c r="CF7" s="9"/>
      <c r="CG7" s="23"/>
      <c r="CH7" s="25"/>
      <c r="CI7" s="11"/>
      <c r="CJ7" s="3"/>
      <c r="CK7" s="16" t="str">
        <f t="shared" ref="CK7:CK36" si="4">IFERROR(UPPER(LEFT(TEXT(CL7,"jjjj"),3)),"")</f>
        <v>MAR</v>
      </c>
      <c r="CL7" s="17">
        <f>CL6+1</f>
        <v>45993</v>
      </c>
      <c r="CM7" s="15" t="str">
        <f>IFERROR(TEXT(CL7,"J"),"")</f>
        <v>2</v>
      </c>
      <c r="CN7" s="9"/>
      <c r="CO7" s="13"/>
      <c r="CP7" s="13"/>
      <c r="CQ7" s="12"/>
      <c r="CR7" s="6"/>
    </row>
    <row r="8" spans="1:96" ht="19.5" customHeight="1" x14ac:dyDescent="0.25">
      <c r="A8" s="16" t="str">
        <f t="shared" si="0"/>
        <v>VEN</v>
      </c>
      <c r="B8" s="17">
        <f t="shared" ref="B8:B36" si="5">B7+1</f>
        <v>45660</v>
      </c>
      <c r="C8" s="15" t="str">
        <f t="shared" ref="C8" si="6">IFERROR(TEXT(B8,"J"),"")</f>
        <v>3</v>
      </c>
      <c r="D8" s="9"/>
      <c r="F8" s="13"/>
      <c r="G8" s="12"/>
      <c r="I8" s="16" t="str">
        <f t="shared" ref="I8:I34" si="7">IFERROR(UPPER(LEFT(TEXT(J8,"jjjj"),3)),"")</f>
        <v>LUN</v>
      </c>
      <c r="J8" s="17">
        <f t="shared" ref="J8:J34" si="8">J7+1</f>
        <v>45691</v>
      </c>
      <c r="K8" s="15" t="str">
        <f t="shared" ref="K8:K34" si="9">IFERROR(TEXT(J8,"J"),"")</f>
        <v>3</v>
      </c>
      <c r="L8" s="9"/>
      <c r="M8" s="13"/>
      <c r="N8" s="13"/>
      <c r="O8" s="12"/>
      <c r="P8" s="3"/>
      <c r="Q8" s="43" t="str">
        <f t="shared" ref="Q8:Q36" si="10">IFERROR(UPPER(LEFT(TEXT(R8,"jjjj"),3)),"")</f>
        <v>LUN</v>
      </c>
      <c r="R8" s="44">
        <f t="shared" ref="R8:R36" si="11">R7+1</f>
        <v>45719</v>
      </c>
      <c r="S8" s="45" t="str">
        <f t="shared" ref="S8:S36" si="12">IFERROR(TEXT(R8,"J"),"")</f>
        <v>3</v>
      </c>
      <c r="T8" s="46"/>
      <c r="U8" s="23"/>
      <c r="V8" s="9"/>
      <c r="W8" s="11"/>
      <c r="X8" s="3"/>
      <c r="Y8" s="16" t="str">
        <f t="shared" ref="Y8:Y35" si="13">IFERROR(UPPER(LEFT(TEXT(Z8,"jjjj"),3)),"")</f>
        <v>JEU</v>
      </c>
      <c r="Z8" s="17">
        <f t="shared" ref="Z8" si="14">Z7+1</f>
        <v>45750</v>
      </c>
      <c r="AA8" s="15" t="str">
        <f t="shared" ref="AA8:AA35" si="15">IFERROR(TEXT(Z8,"J"),"")</f>
        <v>3</v>
      </c>
      <c r="AB8" s="9"/>
      <c r="AC8" s="13"/>
      <c r="AD8" s="13"/>
      <c r="AE8" s="12"/>
      <c r="AG8" s="16" t="str">
        <f t="shared" ref="AG8:AG36" si="16">IFERROR(UPPER(LEFT(TEXT(AH8,"jjjj"),3)),"")</f>
        <v>SAM</v>
      </c>
      <c r="AH8" s="17">
        <f t="shared" ref="AH8:AH36" si="17">AH7+1</f>
        <v>45780</v>
      </c>
      <c r="AI8" s="15">
        <v>3</v>
      </c>
      <c r="AJ8" s="1"/>
      <c r="AK8" s="23"/>
      <c r="AL8" s="13"/>
      <c r="AM8" s="12"/>
      <c r="AN8" s="3"/>
      <c r="AO8" s="16" t="str">
        <f t="shared" ref="AO8:AO35" si="18">IFERROR(UPPER(LEFT(TEXT(AP8,"jjjj"),3)),"")</f>
        <v>MAR</v>
      </c>
      <c r="AP8" s="17">
        <f t="shared" ref="AP8:AP35" si="19">AP7+1</f>
        <v>45811</v>
      </c>
      <c r="AQ8" s="15" t="str">
        <f t="shared" ref="AQ8:AQ35" si="20">IFERROR(TEXT(AP8,"J"),"")</f>
        <v>3</v>
      </c>
      <c r="AR8" s="9"/>
      <c r="AS8" s="13"/>
      <c r="AT8" s="13"/>
      <c r="AU8" s="12"/>
      <c r="AW8" s="16" t="str">
        <f t="shared" ref="AW8:AW36" si="21">IFERROR(UPPER(LEFT(TEXT(AX8,"jjjj"),3)),"")</f>
        <v>JEU</v>
      </c>
      <c r="AX8" s="17">
        <f t="shared" ref="AX8:AX36" si="22">AX7+1</f>
        <v>45841</v>
      </c>
      <c r="AY8" s="15" t="str">
        <f t="shared" ref="AY8:AY36" si="23">IFERROR(TEXT(AX8,"J"),"")</f>
        <v>3</v>
      </c>
      <c r="AZ8" s="9"/>
      <c r="BA8" s="13"/>
      <c r="BB8" s="13"/>
      <c r="BC8" s="12"/>
      <c r="BE8" s="16" t="str">
        <f t="shared" ref="BE8:BE36" si="24">IFERROR(UPPER(LEFT(TEXT(BF8,"jjjj"),3)),"")</f>
        <v>DIM</v>
      </c>
      <c r="BF8" s="17">
        <f t="shared" ref="BF8:BF36" si="25">BF7+1</f>
        <v>45872</v>
      </c>
      <c r="BG8" s="15" t="str">
        <f t="shared" ref="BG8:BG36" si="26">IFERROR(TEXT(BF8,"J"),"")</f>
        <v>3</v>
      </c>
      <c r="BH8" s="9"/>
      <c r="BI8" s="23"/>
      <c r="BJ8" s="25"/>
      <c r="BK8" s="11"/>
      <c r="BM8" s="16" t="str">
        <f t="shared" ref="BM8:BM35" si="27">IFERROR(UPPER(LEFT(TEXT(BN8,"jjjj"),3)),"")</f>
        <v>MER</v>
      </c>
      <c r="BN8" s="17">
        <f t="shared" ref="BN8:BN35" si="28">BN7+1</f>
        <v>45903</v>
      </c>
      <c r="BO8" s="15" t="str">
        <f t="shared" ref="BO8:BO35" si="29">IFERROR(TEXT(BN8,"J"),"")</f>
        <v>3</v>
      </c>
      <c r="BP8" s="9"/>
      <c r="BQ8" s="13"/>
      <c r="BR8" s="13"/>
      <c r="BS8" s="12"/>
      <c r="BT8" s="3"/>
      <c r="BU8" s="16" t="str">
        <f t="shared" si="2"/>
        <v>VEN</v>
      </c>
      <c r="BV8" s="17">
        <f t="shared" ref="BV8:BV36" si="30">BV7+1</f>
        <v>45933</v>
      </c>
      <c r="BW8" s="15" t="str">
        <f t="shared" ref="BW8:BW36" si="31">IFERROR(TEXT(BV8,"J"),"")</f>
        <v>3</v>
      </c>
      <c r="BX8" s="9"/>
      <c r="BY8" s="13"/>
      <c r="BZ8" s="13"/>
      <c r="CA8" s="12"/>
      <c r="CC8" s="43" t="str">
        <f t="shared" si="3"/>
        <v>LUN</v>
      </c>
      <c r="CD8" s="44">
        <f t="shared" ref="CD8:CD35" si="32">CD7+1</f>
        <v>45964</v>
      </c>
      <c r="CE8" s="45" t="str">
        <f t="shared" ref="CE8:CE35" si="33">IFERROR(TEXT(CD8,"J"),"")</f>
        <v>3</v>
      </c>
      <c r="CF8" s="46"/>
      <c r="CG8" s="13"/>
      <c r="CH8" s="13"/>
      <c r="CI8" s="12"/>
      <c r="CJ8" s="3"/>
      <c r="CK8" s="16" t="str">
        <f t="shared" si="4"/>
        <v>MER</v>
      </c>
      <c r="CL8" s="17">
        <f t="shared" ref="CL8:CL36" si="34">CL7+1</f>
        <v>45994</v>
      </c>
      <c r="CM8" s="15" t="str">
        <f t="shared" ref="CM8:CM36" si="35">IFERROR(TEXT(CL8,"J"),"")</f>
        <v>3</v>
      </c>
      <c r="CN8" s="9"/>
      <c r="CO8" s="13"/>
      <c r="CP8" s="13"/>
      <c r="CQ8" s="12"/>
      <c r="CR8" s="6"/>
    </row>
    <row r="9" spans="1:96" ht="19.5" customHeight="1" x14ac:dyDescent="0.25">
      <c r="A9" s="16" t="str">
        <f t="shared" si="0"/>
        <v>SAM</v>
      </c>
      <c r="B9" s="17">
        <f t="shared" si="5"/>
        <v>45661</v>
      </c>
      <c r="C9" s="15">
        <v>4</v>
      </c>
      <c r="D9" s="9"/>
      <c r="F9" s="13"/>
      <c r="G9" s="12"/>
      <c r="I9" s="43" t="str">
        <f t="shared" si="7"/>
        <v>MAR</v>
      </c>
      <c r="J9" s="44">
        <f t="shared" si="8"/>
        <v>45692</v>
      </c>
      <c r="K9" s="45" t="str">
        <f t="shared" si="9"/>
        <v>4</v>
      </c>
      <c r="L9" s="46"/>
      <c r="M9" s="13"/>
      <c r="N9" s="13"/>
      <c r="O9" s="12"/>
      <c r="P9" s="3"/>
      <c r="Q9" s="16" t="str">
        <f t="shared" si="10"/>
        <v>MAR</v>
      </c>
      <c r="R9" s="17">
        <f t="shared" si="11"/>
        <v>45720</v>
      </c>
      <c r="S9" s="15" t="str">
        <f t="shared" si="12"/>
        <v>4</v>
      </c>
      <c r="T9" s="9"/>
      <c r="U9" s="23"/>
      <c r="V9" s="9"/>
      <c r="W9" s="12"/>
      <c r="X9" s="3"/>
      <c r="Y9" s="16" t="str">
        <f t="shared" si="13"/>
        <v>VEN</v>
      </c>
      <c r="Z9" s="17">
        <f t="shared" ref="Z9:Z35" si="36">Z8+1</f>
        <v>45751</v>
      </c>
      <c r="AA9" s="15" t="str">
        <f t="shared" si="15"/>
        <v>4</v>
      </c>
      <c r="AB9" s="9"/>
      <c r="AC9" s="13"/>
      <c r="AD9" s="13"/>
      <c r="AE9" s="12"/>
      <c r="AG9" s="16" t="str">
        <f t="shared" si="16"/>
        <v>DIM</v>
      </c>
      <c r="AH9" s="17">
        <f t="shared" si="17"/>
        <v>45781</v>
      </c>
      <c r="AI9" s="15">
        <v>4</v>
      </c>
      <c r="AJ9" s="1"/>
      <c r="AK9" s="23"/>
      <c r="AL9" s="13"/>
      <c r="AM9" s="12"/>
      <c r="AN9" s="3"/>
      <c r="AO9" s="16" t="str">
        <f t="shared" si="18"/>
        <v>MER</v>
      </c>
      <c r="AP9" s="17">
        <f t="shared" si="19"/>
        <v>45812</v>
      </c>
      <c r="AQ9" s="15" t="str">
        <f t="shared" si="20"/>
        <v>4</v>
      </c>
      <c r="AR9" s="9"/>
      <c r="AS9" s="13"/>
      <c r="AT9" s="13"/>
      <c r="AU9" s="12"/>
      <c r="AW9" s="16" t="str">
        <f t="shared" si="21"/>
        <v>VEN</v>
      </c>
      <c r="AX9" s="17">
        <f t="shared" si="22"/>
        <v>45842</v>
      </c>
      <c r="AY9" s="15" t="str">
        <f t="shared" si="23"/>
        <v>4</v>
      </c>
      <c r="AZ9" s="9"/>
      <c r="BA9" s="13"/>
      <c r="BB9" s="13"/>
      <c r="BC9" s="12"/>
      <c r="BE9" s="43" t="str">
        <f t="shared" si="24"/>
        <v>LUN</v>
      </c>
      <c r="BF9" s="44">
        <f t="shared" si="25"/>
        <v>45873</v>
      </c>
      <c r="BG9" s="45" t="str">
        <f t="shared" si="26"/>
        <v>4</v>
      </c>
      <c r="BH9" s="46"/>
      <c r="BI9" s="23"/>
      <c r="BJ9" s="25"/>
      <c r="BK9" s="11"/>
      <c r="BM9" s="16" t="str">
        <f t="shared" si="27"/>
        <v>JEU</v>
      </c>
      <c r="BN9" s="17">
        <f t="shared" si="28"/>
        <v>45904</v>
      </c>
      <c r="BO9" s="15" t="str">
        <f t="shared" si="29"/>
        <v>4</v>
      </c>
      <c r="BP9" s="9"/>
      <c r="BQ9" s="13"/>
      <c r="BR9" s="13"/>
      <c r="BS9" s="12"/>
      <c r="BT9" s="3"/>
      <c r="BU9" s="16" t="str">
        <f t="shared" si="2"/>
        <v>SAM</v>
      </c>
      <c r="BV9" s="17">
        <f t="shared" si="30"/>
        <v>45934</v>
      </c>
      <c r="BW9" s="15" t="str">
        <f t="shared" si="31"/>
        <v>4</v>
      </c>
      <c r="BX9" s="9"/>
      <c r="BY9" s="13"/>
      <c r="BZ9" s="13"/>
      <c r="CA9" s="12"/>
      <c r="CC9" s="16" t="str">
        <f t="shared" si="3"/>
        <v>MAR</v>
      </c>
      <c r="CD9" s="17">
        <f t="shared" si="32"/>
        <v>45965</v>
      </c>
      <c r="CE9" s="15" t="str">
        <f t="shared" si="33"/>
        <v>4</v>
      </c>
      <c r="CF9" s="9"/>
      <c r="CG9" s="13"/>
      <c r="CH9" s="13"/>
      <c r="CI9" s="12"/>
      <c r="CJ9" s="3"/>
      <c r="CK9" s="16" t="str">
        <f t="shared" si="4"/>
        <v>JEU</v>
      </c>
      <c r="CL9" s="17">
        <f t="shared" si="34"/>
        <v>45995</v>
      </c>
      <c r="CM9" s="15" t="str">
        <f t="shared" si="35"/>
        <v>4</v>
      </c>
      <c r="CN9" s="9"/>
      <c r="CO9" s="13"/>
      <c r="CP9" s="13"/>
      <c r="CQ9" s="12"/>
      <c r="CR9" s="6"/>
    </row>
    <row r="10" spans="1:96" ht="19.5" customHeight="1" x14ac:dyDescent="0.25">
      <c r="A10" s="16" t="str">
        <f t="shared" si="0"/>
        <v>DIM</v>
      </c>
      <c r="B10" s="17">
        <f t="shared" si="5"/>
        <v>45662</v>
      </c>
      <c r="C10" s="15">
        <v>5</v>
      </c>
      <c r="D10" s="9"/>
      <c r="F10" s="13"/>
      <c r="G10" s="12"/>
      <c r="I10" s="16" t="str">
        <f t="shared" si="7"/>
        <v>MER</v>
      </c>
      <c r="J10" s="17">
        <f t="shared" si="8"/>
        <v>45693</v>
      </c>
      <c r="K10" s="15" t="str">
        <f t="shared" si="9"/>
        <v>5</v>
      </c>
      <c r="L10" s="9"/>
      <c r="M10" s="13"/>
      <c r="N10" s="13"/>
      <c r="O10" s="12"/>
      <c r="P10" s="3"/>
      <c r="Q10" s="16" t="str">
        <f t="shared" si="10"/>
        <v>MER</v>
      </c>
      <c r="R10" s="17">
        <f t="shared" si="11"/>
        <v>45721</v>
      </c>
      <c r="S10" s="15" t="str">
        <f t="shared" si="12"/>
        <v>5</v>
      </c>
      <c r="T10" s="9"/>
      <c r="U10" s="23"/>
      <c r="V10" s="9"/>
      <c r="W10" s="12"/>
      <c r="X10" s="3"/>
      <c r="Y10" s="16" t="str">
        <f t="shared" si="13"/>
        <v>SAM</v>
      </c>
      <c r="Z10" s="17">
        <f t="shared" si="36"/>
        <v>45752</v>
      </c>
      <c r="AA10" s="15" t="str">
        <f t="shared" si="15"/>
        <v>5</v>
      </c>
      <c r="AB10" s="9"/>
      <c r="AC10" s="13"/>
      <c r="AD10" s="25"/>
      <c r="AE10" s="12"/>
      <c r="AG10" s="16" t="str">
        <f t="shared" si="16"/>
        <v>LUN</v>
      </c>
      <c r="AH10" s="17">
        <f t="shared" si="17"/>
        <v>45782</v>
      </c>
      <c r="AI10" s="15">
        <v>5</v>
      </c>
      <c r="AJ10" s="1"/>
      <c r="AK10" s="23"/>
      <c r="AL10" s="13"/>
      <c r="AM10" s="12"/>
      <c r="AN10" s="3"/>
      <c r="AO10" s="16" t="str">
        <f t="shared" si="18"/>
        <v>JEU</v>
      </c>
      <c r="AP10" s="17">
        <f t="shared" si="19"/>
        <v>45813</v>
      </c>
      <c r="AQ10" s="15" t="str">
        <f t="shared" si="20"/>
        <v>5</v>
      </c>
      <c r="AR10" s="9"/>
      <c r="AS10" s="13"/>
      <c r="AT10" s="13"/>
      <c r="AU10" s="12"/>
      <c r="AW10" s="16" t="str">
        <f t="shared" si="21"/>
        <v>SAM</v>
      </c>
      <c r="AX10" s="17">
        <f t="shared" si="22"/>
        <v>45843</v>
      </c>
      <c r="AY10" s="15" t="str">
        <f t="shared" si="23"/>
        <v>5</v>
      </c>
      <c r="AZ10" s="9"/>
      <c r="BA10" s="23"/>
      <c r="BB10" s="25"/>
      <c r="BC10" s="11"/>
      <c r="BE10" s="16" t="str">
        <f t="shared" si="24"/>
        <v>MAR</v>
      </c>
      <c r="BF10" s="17">
        <f t="shared" si="25"/>
        <v>45874</v>
      </c>
      <c r="BG10" s="15" t="str">
        <f t="shared" si="26"/>
        <v>5</v>
      </c>
      <c r="BH10" s="9"/>
      <c r="BI10" s="23"/>
      <c r="BJ10" s="25"/>
      <c r="BK10" s="11"/>
      <c r="BM10" s="16" t="str">
        <f t="shared" si="27"/>
        <v>VEN</v>
      </c>
      <c r="BN10" s="17">
        <f t="shared" si="28"/>
        <v>45905</v>
      </c>
      <c r="BO10" s="15" t="str">
        <f t="shared" si="29"/>
        <v>5</v>
      </c>
      <c r="BP10" s="9"/>
      <c r="BQ10" s="13"/>
      <c r="BR10" s="13"/>
      <c r="BS10" s="12"/>
      <c r="BT10" s="3"/>
      <c r="BU10" s="16" t="str">
        <f t="shared" si="2"/>
        <v>DIM</v>
      </c>
      <c r="BV10" s="17">
        <f t="shared" si="30"/>
        <v>45935</v>
      </c>
      <c r="BW10" s="15" t="str">
        <f t="shared" si="31"/>
        <v>5</v>
      </c>
      <c r="BX10" s="9"/>
      <c r="BY10" s="13"/>
      <c r="BZ10" s="13"/>
      <c r="CA10" s="12"/>
      <c r="CC10" s="16" t="str">
        <f t="shared" si="3"/>
        <v>MER</v>
      </c>
      <c r="CD10" s="17">
        <f t="shared" si="32"/>
        <v>45966</v>
      </c>
      <c r="CE10" s="15" t="str">
        <f t="shared" si="33"/>
        <v>5</v>
      </c>
      <c r="CF10" s="9"/>
      <c r="CG10" s="13"/>
      <c r="CH10" s="13"/>
      <c r="CI10" s="12"/>
      <c r="CJ10" s="3"/>
      <c r="CK10" s="16" t="str">
        <f t="shared" si="4"/>
        <v>VEN</v>
      </c>
      <c r="CL10" s="17">
        <f t="shared" si="34"/>
        <v>45996</v>
      </c>
      <c r="CM10" s="15" t="str">
        <f t="shared" si="35"/>
        <v>5</v>
      </c>
      <c r="CN10" s="9"/>
      <c r="CO10" s="13"/>
      <c r="CP10" s="13"/>
      <c r="CQ10" s="12"/>
      <c r="CR10" s="6"/>
    </row>
    <row r="11" spans="1:96" ht="19.5" customHeight="1" x14ac:dyDescent="0.25">
      <c r="A11" s="16" t="str">
        <f t="shared" si="0"/>
        <v>LUN</v>
      </c>
      <c r="B11" s="17">
        <f t="shared" si="5"/>
        <v>45663</v>
      </c>
      <c r="C11" s="15">
        <v>6</v>
      </c>
      <c r="D11" s="9"/>
      <c r="F11" s="13"/>
      <c r="G11" s="12"/>
      <c r="I11" s="16" t="str">
        <f t="shared" si="7"/>
        <v>JEU</v>
      </c>
      <c r="J11" s="17">
        <f t="shared" si="8"/>
        <v>45694</v>
      </c>
      <c r="K11" s="15" t="str">
        <f t="shared" si="9"/>
        <v>6</v>
      </c>
      <c r="L11" s="9"/>
      <c r="M11" s="13"/>
      <c r="N11" s="13"/>
      <c r="O11" s="12"/>
      <c r="P11" s="3"/>
      <c r="Q11" s="16" t="str">
        <f t="shared" si="10"/>
        <v>JEU</v>
      </c>
      <c r="R11" s="17">
        <f t="shared" si="11"/>
        <v>45722</v>
      </c>
      <c r="S11" s="15" t="str">
        <f t="shared" si="12"/>
        <v>6</v>
      </c>
      <c r="T11" s="9"/>
      <c r="U11" s="23"/>
      <c r="V11" s="9"/>
      <c r="W11" s="12"/>
      <c r="X11" s="3"/>
      <c r="Y11" s="16" t="str">
        <f t="shared" si="13"/>
        <v>DIM</v>
      </c>
      <c r="Z11" s="17">
        <f t="shared" si="36"/>
        <v>45753</v>
      </c>
      <c r="AA11" s="15" t="str">
        <f t="shared" si="15"/>
        <v>6</v>
      </c>
      <c r="AB11" s="9"/>
      <c r="AC11" s="13"/>
      <c r="AD11" s="25"/>
      <c r="AE11" s="12"/>
      <c r="AG11" s="16" t="str">
        <f t="shared" si="16"/>
        <v>MAR</v>
      </c>
      <c r="AH11" s="17">
        <f t="shared" si="17"/>
        <v>45783</v>
      </c>
      <c r="AI11" s="15">
        <v>6</v>
      </c>
      <c r="AJ11" s="1"/>
      <c r="AK11" s="13"/>
      <c r="AL11" s="13"/>
      <c r="AM11" s="12"/>
      <c r="AN11" s="3"/>
      <c r="AO11" s="16" t="str">
        <f t="shared" si="18"/>
        <v>VEN</v>
      </c>
      <c r="AP11" s="17">
        <f t="shared" si="19"/>
        <v>45814</v>
      </c>
      <c r="AQ11" s="15" t="str">
        <f t="shared" si="20"/>
        <v>6</v>
      </c>
      <c r="AR11" s="9"/>
      <c r="AS11" s="13"/>
      <c r="AT11" s="13"/>
      <c r="AU11" s="12"/>
      <c r="AW11" s="16" t="str">
        <f t="shared" si="21"/>
        <v>DIM</v>
      </c>
      <c r="AX11" s="17">
        <f t="shared" si="22"/>
        <v>45844</v>
      </c>
      <c r="AY11" s="15" t="str">
        <f t="shared" si="23"/>
        <v>6</v>
      </c>
      <c r="AZ11" s="9"/>
      <c r="BA11" s="23"/>
      <c r="BB11" s="25"/>
      <c r="BC11" s="11"/>
      <c r="BE11" s="16" t="str">
        <f t="shared" si="24"/>
        <v>MER</v>
      </c>
      <c r="BF11" s="17">
        <f t="shared" si="25"/>
        <v>45875</v>
      </c>
      <c r="BG11" s="15" t="str">
        <f t="shared" si="26"/>
        <v>6</v>
      </c>
      <c r="BH11" s="9"/>
      <c r="BI11" s="23"/>
      <c r="BJ11" s="25"/>
      <c r="BK11" s="11"/>
      <c r="BM11" s="16" t="str">
        <f t="shared" si="27"/>
        <v>SAM</v>
      </c>
      <c r="BN11" s="17">
        <f t="shared" si="28"/>
        <v>45906</v>
      </c>
      <c r="BO11" s="15" t="str">
        <f t="shared" si="29"/>
        <v>6</v>
      </c>
      <c r="BP11" s="9"/>
      <c r="BQ11" s="13"/>
      <c r="BR11" s="13"/>
      <c r="BS11" s="12"/>
      <c r="BT11" s="3"/>
      <c r="BU11" s="43" t="str">
        <f t="shared" si="2"/>
        <v>LUN</v>
      </c>
      <c r="BV11" s="44">
        <f t="shared" si="30"/>
        <v>45936</v>
      </c>
      <c r="BW11" s="45" t="str">
        <f t="shared" si="31"/>
        <v>6</v>
      </c>
      <c r="BX11" s="46"/>
      <c r="BY11" s="13"/>
      <c r="BZ11" s="13"/>
      <c r="CA11" s="12"/>
      <c r="CC11" s="16" t="str">
        <f t="shared" si="3"/>
        <v>JEU</v>
      </c>
      <c r="CD11" s="17">
        <f t="shared" si="32"/>
        <v>45967</v>
      </c>
      <c r="CE11" s="15" t="str">
        <f t="shared" si="33"/>
        <v>6</v>
      </c>
      <c r="CF11" s="9"/>
      <c r="CG11" s="13"/>
      <c r="CH11" s="13"/>
      <c r="CI11" s="12"/>
      <c r="CJ11" s="3"/>
      <c r="CK11" s="16" t="str">
        <f t="shared" si="4"/>
        <v>SAM</v>
      </c>
      <c r="CL11" s="17">
        <f t="shared" si="34"/>
        <v>45997</v>
      </c>
      <c r="CM11" s="15" t="str">
        <f t="shared" si="35"/>
        <v>6</v>
      </c>
      <c r="CN11" s="9"/>
      <c r="CO11" s="13"/>
      <c r="CP11" s="13"/>
      <c r="CQ11" s="12"/>
      <c r="CR11" s="6"/>
    </row>
    <row r="12" spans="1:96" ht="19.5" customHeight="1" x14ac:dyDescent="0.25">
      <c r="A12" s="43" t="str">
        <f t="shared" si="0"/>
        <v>MAR</v>
      </c>
      <c r="B12" s="44">
        <f t="shared" si="5"/>
        <v>45664</v>
      </c>
      <c r="C12" s="45">
        <v>7</v>
      </c>
      <c r="D12" s="46"/>
      <c r="F12" s="13"/>
      <c r="G12" s="12"/>
      <c r="I12" s="16" t="str">
        <f t="shared" si="7"/>
        <v>VEN</v>
      </c>
      <c r="J12" s="17">
        <f t="shared" si="8"/>
        <v>45695</v>
      </c>
      <c r="K12" s="15" t="str">
        <f t="shared" si="9"/>
        <v>7</v>
      </c>
      <c r="L12" s="9"/>
      <c r="M12" s="13"/>
      <c r="N12" s="13"/>
      <c r="O12" s="12"/>
      <c r="P12" s="3"/>
      <c r="Q12" s="16" t="str">
        <f t="shared" si="10"/>
        <v>VEN</v>
      </c>
      <c r="R12" s="17">
        <f t="shared" si="11"/>
        <v>45723</v>
      </c>
      <c r="S12" s="15" t="str">
        <f t="shared" si="12"/>
        <v>7</v>
      </c>
      <c r="T12" s="9"/>
      <c r="U12" s="23"/>
      <c r="V12" s="9"/>
      <c r="W12" s="12"/>
      <c r="X12" s="3"/>
      <c r="Y12" s="43" t="str">
        <f t="shared" si="13"/>
        <v>LUN</v>
      </c>
      <c r="Z12" s="44">
        <f t="shared" si="36"/>
        <v>45754</v>
      </c>
      <c r="AA12" s="45" t="str">
        <f t="shared" si="15"/>
        <v>7</v>
      </c>
      <c r="AB12" s="46"/>
      <c r="AC12" s="13"/>
      <c r="AD12" s="25"/>
      <c r="AE12" s="12"/>
      <c r="AG12" s="16" t="str">
        <f t="shared" si="16"/>
        <v>MER</v>
      </c>
      <c r="AH12" s="44">
        <f t="shared" si="17"/>
        <v>45784</v>
      </c>
      <c r="AI12" s="45">
        <v>7</v>
      </c>
      <c r="AJ12" s="49"/>
      <c r="AK12" s="13"/>
      <c r="AL12" s="13"/>
      <c r="AM12" s="12"/>
      <c r="AN12" s="3"/>
      <c r="AO12" s="16" t="str">
        <f t="shared" si="18"/>
        <v>SAM</v>
      </c>
      <c r="AP12" s="17">
        <f t="shared" si="19"/>
        <v>45815</v>
      </c>
      <c r="AQ12" s="15" t="str">
        <f t="shared" si="20"/>
        <v>7</v>
      </c>
      <c r="AR12" s="9"/>
      <c r="AS12" s="13"/>
      <c r="AT12" s="13"/>
      <c r="AU12" s="12"/>
      <c r="AW12" s="43" t="str">
        <f t="shared" si="21"/>
        <v>LUN</v>
      </c>
      <c r="AX12" s="44">
        <f t="shared" si="22"/>
        <v>45845</v>
      </c>
      <c r="AY12" s="45" t="str">
        <f t="shared" si="23"/>
        <v>7</v>
      </c>
      <c r="AZ12" s="46"/>
      <c r="BA12" s="23"/>
      <c r="BB12" s="25"/>
      <c r="BC12" s="11"/>
      <c r="BE12" s="16" t="str">
        <f t="shared" si="24"/>
        <v>JEU</v>
      </c>
      <c r="BF12" s="17">
        <f t="shared" si="25"/>
        <v>45876</v>
      </c>
      <c r="BG12" s="15" t="str">
        <f t="shared" si="26"/>
        <v>7</v>
      </c>
      <c r="BH12" s="9"/>
      <c r="BI12" s="23"/>
      <c r="BJ12" s="25"/>
      <c r="BK12" s="11"/>
      <c r="BM12" s="16" t="str">
        <f t="shared" si="27"/>
        <v>DIM</v>
      </c>
      <c r="BN12" s="17">
        <f t="shared" si="28"/>
        <v>45907</v>
      </c>
      <c r="BO12" s="15" t="str">
        <f t="shared" si="29"/>
        <v>7</v>
      </c>
      <c r="BP12" s="9"/>
      <c r="BQ12" s="13"/>
      <c r="BR12" s="13"/>
      <c r="BS12" s="12"/>
      <c r="BT12" s="3"/>
      <c r="BU12" s="16" t="str">
        <f t="shared" si="2"/>
        <v>MAR</v>
      </c>
      <c r="BV12" s="17">
        <f t="shared" si="30"/>
        <v>45937</v>
      </c>
      <c r="BW12" s="15" t="str">
        <f t="shared" si="31"/>
        <v>7</v>
      </c>
      <c r="BX12" s="9"/>
      <c r="BY12" s="13"/>
      <c r="BZ12" s="13"/>
      <c r="CA12" s="12"/>
      <c r="CC12" s="16" t="str">
        <f t="shared" si="3"/>
        <v>VEN</v>
      </c>
      <c r="CD12" s="17">
        <f t="shared" si="32"/>
        <v>45968</v>
      </c>
      <c r="CE12" s="15" t="str">
        <f t="shared" si="33"/>
        <v>7</v>
      </c>
      <c r="CF12" s="9"/>
      <c r="CG12" s="13"/>
      <c r="CH12" s="13"/>
      <c r="CI12" s="12"/>
      <c r="CJ12" s="3"/>
      <c r="CK12" s="16" t="str">
        <f t="shared" si="4"/>
        <v>DIM</v>
      </c>
      <c r="CL12" s="17">
        <f t="shared" si="34"/>
        <v>45998</v>
      </c>
      <c r="CM12" s="15" t="str">
        <f t="shared" si="35"/>
        <v>7</v>
      </c>
      <c r="CN12" s="9"/>
      <c r="CO12" s="13"/>
      <c r="CP12" s="13"/>
      <c r="CQ12" s="12"/>
      <c r="CR12" s="6"/>
    </row>
    <row r="13" spans="1:96" ht="19.5" customHeight="1" x14ac:dyDescent="0.25">
      <c r="A13" s="16" t="str">
        <f t="shared" si="0"/>
        <v>MER</v>
      </c>
      <c r="B13" s="17">
        <f t="shared" si="5"/>
        <v>45665</v>
      </c>
      <c r="C13" s="15">
        <v>8</v>
      </c>
      <c r="D13" s="9"/>
      <c r="F13" s="13"/>
      <c r="G13" s="12"/>
      <c r="I13" s="16" t="str">
        <f t="shared" si="7"/>
        <v>SAM</v>
      </c>
      <c r="J13" s="17">
        <f t="shared" si="8"/>
        <v>45696</v>
      </c>
      <c r="K13" s="15" t="str">
        <f t="shared" si="9"/>
        <v>8</v>
      </c>
      <c r="L13" s="9"/>
      <c r="M13" s="13"/>
      <c r="N13" s="25"/>
      <c r="O13" s="12"/>
      <c r="P13" s="3"/>
      <c r="Q13" s="16" t="str">
        <f t="shared" si="10"/>
        <v>SAM</v>
      </c>
      <c r="R13" s="17">
        <f t="shared" si="11"/>
        <v>45724</v>
      </c>
      <c r="S13" s="15" t="str">
        <f t="shared" si="12"/>
        <v>8</v>
      </c>
      <c r="T13" s="9"/>
      <c r="U13" s="23"/>
      <c r="V13" s="9"/>
      <c r="W13" s="12"/>
      <c r="X13" s="3"/>
      <c r="Y13" s="16" t="str">
        <f t="shared" si="13"/>
        <v>MAR</v>
      </c>
      <c r="Z13" s="17">
        <f t="shared" si="36"/>
        <v>45755</v>
      </c>
      <c r="AA13" s="15" t="str">
        <f t="shared" si="15"/>
        <v>8</v>
      </c>
      <c r="AB13" s="9"/>
      <c r="AC13" s="13"/>
      <c r="AD13" s="25"/>
      <c r="AE13" s="12"/>
      <c r="AG13" s="16" t="str">
        <f t="shared" si="16"/>
        <v>JEU</v>
      </c>
      <c r="AH13" s="17">
        <f t="shared" si="17"/>
        <v>45785</v>
      </c>
      <c r="AI13" s="15">
        <v>8</v>
      </c>
      <c r="AJ13" s="1"/>
      <c r="AK13" s="13"/>
      <c r="AL13" s="13"/>
      <c r="AM13" s="12"/>
      <c r="AN13" s="3"/>
      <c r="AO13" s="16" t="str">
        <f t="shared" si="18"/>
        <v>DIM</v>
      </c>
      <c r="AP13" s="17">
        <f t="shared" si="19"/>
        <v>45816</v>
      </c>
      <c r="AQ13" s="15" t="str">
        <f t="shared" si="20"/>
        <v>8</v>
      </c>
      <c r="AR13" s="9"/>
      <c r="AS13" s="13"/>
      <c r="AT13" s="13"/>
      <c r="AU13" s="12"/>
      <c r="AW13" s="16" t="str">
        <f t="shared" si="21"/>
        <v>MAR</v>
      </c>
      <c r="AX13" s="17">
        <f t="shared" si="22"/>
        <v>45846</v>
      </c>
      <c r="AY13" s="15" t="str">
        <f t="shared" si="23"/>
        <v>8</v>
      </c>
      <c r="AZ13" s="9"/>
      <c r="BA13" s="23"/>
      <c r="BB13" s="25"/>
      <c r="BC13" s="11"/>
      <c r="BE13" s="16" t="str">
        <f t="shared" si="24"/>
        <v>VEN</v>
      </c>
      <c r="BF13" s="17">
        <f t="shared" si="25"/>
        <v>45877</v>
      </c>
      <c r="BG13" s="15" t="str">
        <f t="shared" si="26"/>
        <v>8</v>
      </c>
      <c r="BH13" s="9"/>
      <c r="BI13" s="23"/>
      <c r="BJ13" s="25"/>
      <c r="BK13" s="11"/>
      <c r="BM13" s="43" t="str">
        <f t="shared" si="27"/>
        <v>LUN</v>
      </c>
      <c r="BN13" s="44">
        <f t="shared" si="28"/>
        <v>45908</v>
      </c>
      <c r="BO13" s="45" t="str">
        <f t="shared" si="29"/>
        <v>8</v>
      </c>
      <c r="BP13" s="46"/>
      <c r="BQ13" s="13"/>
      <c r="BR13" s="13"/>
      <c r="BS13" s="12"/>
      <c r="BT13" s="3"/>
      <c r="BU13" s="16" t="str">
        <f t="shared" si="2"/>
        <v>MER</v>
      </c>
      <c r="BV13" s="17">
        <f t="shared" si="30"/>
        <v>45938</v>
      </c>
      <c r="BW13" s="15" t="str">
        <f t="shared" si="31"/>
        <v>8</v>
      </c>
      <c r="BX13" s="9"/>
      <c r="BY13" s="13"/>
      <c r="BZ13" s="13"/>
      <c r="CA13" s="12"/>
      <c r="CC13" s="16" t="str">
        <f t="shared" si="3"/>
        <v>SAM</v>
      </c>
      <c r="CD13" s="17">
        <f t="shared" si="32"/>
        <v>45969</v>
      </c>
      <c r="CE13" s="15" t="str">
        <f t="shared" si="33"/>
        <v>8</v>
      </c>
      <c r="CF13" s="9"/>
      <c r="CG13" s="13"/>
      <c r="CH13" s="13"/>
      <c r="CI13" s="12"/>
      <c r="CJ13" s="3"/>
      <c r="CK13" s="43" t="str">
        <f t="shared" si="4"/>
        <v>LUN</v>
      </c>
      <c r="CL13" s="44">
        <f t="shared" si="34"/>
        <v>45999</v>
      </c>
      <c r="CM13" s="45" t="str">
        <f t="shared" si="35"/>
        <v>8</v>
      </c>
      <c r="CN13" s="46"/>
      <c r="CO13" s="13"/>
      <c r="CP13" s="13"/>
      <c r="CQ13" s="12"/>
      <c r="CR13" s="6"/>
    </row>
    <row r="14" spans="1:96" ht="19.5" customHeight="1" x14ac:dyDescent="0.25">
      <c r="A14" s="16" t="str">
        <f t="shared" si="0"/>
        <v>JEU</v>
      </c>
      <c r="B14" s="17">
        <f t="shared" si="5"/>
        <v>45666</v>
      </c>
      <c r="C14" s="15">
        <v>9</v>
      </c>
      <c r="D14" s="9"/>
      <c r="F14" s="13"/>
      <c r="G14" s="12"/>
      <c r="I14" s="16" t="str">
        <f t="shared" si="7"/>
        <v>DIM</v>
      </c>
      <c r="J14" s="17">
        <f t="shared" si="8"/>
        <v>45697</v>
      </c>
      <c r="K14" s="15" t="str">
        <f t="shared" si="9"/>
        <v>9</v>
      </c>
      <c r="L14" s="9"/>
      <c r="M14" s="13"/>
      <c r="N14" s="25"/>
      <c r="O14" s="12"/>
      <c r="P14" s="3"/>
      <c r="Q14" s="16" t="str">
        <f t="shared" si="10"/>
        <v>DIM</v>
      </c>
      <c r="R14" s="17">
        <f t="shared" si="11"/>
        <v>45725</v>
      </c>
      <c r="S14" s="15" t="str">
        <f t="shared" si="12"/>
        <v>9</v>
      </c>
      <c r="T14" s="9"/>
      <c r="U14" s="23"/>
      <c r="V14" s="9"/>
      <c r="W14" s="12"/>
      <c r="X14" s="3"/>
      <c r="Y14" s="16" t="str">
        <f t="shared" si="13"/>
        <v>MER</v>
      </c>
      <c r="Z14" s="17">
        <f t="shared" si="36"/>
        <v>45756</v>
      </c>
      <c r="AA14" s="15" t="str">
        <f t="shared" si="15"/>
        <v>9</v>
      </c>
      <c r="AB14" s="9"/>
      <c r="AC14" s="13"/>
      <c r="AD14" s="25"/>
      <c r="AE14" s="12"/>
      <c r="AG14" s="16" t="str">
        <f t="shared" si="16"/>
        <v>VEN</v>
      </c>
      <c r="AH14" s="17">
        <f t="shared" si="17"/>
        <v>45786</v>
      </c>
      <c r="AI14" s="15">
        <v>9</v>
      </c>
      <c r="AJ14" s="1"/>
      <c r="AK14" s="13"/>
      <c r="AL14" s="13"/>
      <c r="AM14" s="12"/>
      <c r="AN14" s="3"/>
      <c r="AO14" s="43" t="str">
        <f t="shared" si="18"/>
        <v>LUN</v>
      </c>
      <c r="AP14" s="44">
        <f t="shared" si="19"/>
        <v>45817</v>
      </c>
      <c r="AQ14" s="45" t="str">
        <f t="shared" si="20"/>
        <v>9</v>
      </c>
      <c r="AR14" s="46"/>
      <c r="AS14" s="13"/>
      <c r="AT14" s="13"/>
      <c r="AU14" s="12"/>
      <c r="AW14" s="16" t="str">
        <f t="shared" si="21"/>
        <v>MER</v>
      </c>
      <c r="AX14" s="17">
        <f t="shared" si="22"/>
        <v>45847</v>
      </c>
      <c r="AY14" s="15" t="str">
        <f t="shared" si="23"/>
        <v>9</v>
      </c>
      <c r="AZ14" s="9"/>
      <c r="BA14" s="23"/>
      <c r="BB14" s="25"/>
      <c r="BC14" s="11"/>
      <c r="BE14" s="16" t="str">
        <f t="shared" si="24"/>
        <v>SAM</v>
      </c>
      <c r="BF14" s="17">
        <f t="shared" si="25"/>
        <v>45878</v>
      </c>
      <c r="BG14" s="15" t="str">
        <f t="shared" si="26"/>
        <v>9</v>
      </c>
      <c r="BH14" s="9"/>
      <c r="BI14" s="23"/>
      <c r="BJ14" s="25"/>
      <c r="BK14" s="11"/>
      <c r="BM14" s="16" t="str">
        <f t="shared" si="27"/>
        <v>MAR</v>
      </c>
      <c r="BN14" s="17">
        <f t="shared" si="28"/>
        <v>45909</v>
      </c>
      <c r="BO14" s="15" t="str">
        <f t="shared" si="29"/>
        <v>9</v>
      </c>
      <c r="BP14" s="9"/>
      <c r="BQ14" s="13"/>
      <c r="BR14" s="13"/>
      <c r="BS14" s="12"/>
      <c r="BT14" s="3"/>
      <c r="BU14" s="16" t="str">
        <f t="shared" si="2"/>
        <v>JEU</v>
      </c>
      <c r="BV14" s="17">
        <f t="shared" si="30"/>
        <v>45939</v>
      </c>
      <c r="BW14" s="15" t="str">
        <f t="shared" si="31"/>
        <v>9</v>
      </c>
      <c r="BX14" s="9"/>
      <c r="BY14" s="13"/>
      <c r="BZ14" s="13"/>
      <c r="CA14" s="12"/>
      <c r="CC14" s="16" t="str">
        <f t="shared" si="3"/>
        <v>DIM</v>
      </c>
      <c r="CD14" s="17">
        <f t="shared" si="32"/>
        <v>45970</v>
      </c>
      <c r="CE14" s="15" t="str">
        <f t="shared" si="33"/>
        <v>9</v>
      </c>
      <c r="CF14" s="9"/>
      <c r="CG14" s="13"/>
      <c r="CH14" s="13"/>
      <c r="CI14" s="12"/>
      <c r="CJ14" s="3"/>
      <c r="CK14" s="16" t="str">
        <f t="shared" si="4"/>
        <v>MAR</v>
      </c>
      <c r="CL14" s="17">
        <f t="shared" si="34"/>
        <v>46000</v>
      </c>
      <c r="CM14" s="15" t="str">
        <f t="shared" si="35"/>
        <v>9</v>
      </c>
      <c r="CN14" s="9"/>
      <c r="CO14" s="13"/>
      <c r="CP14" s="13"/>
      <c r="CQ14" s="12"/>
      <c r="CR14" s="6"/>
    </row>
    <row r="15" spans="1:96" ht="19.5" customHeight="1" x14ac:dyDescent="0.25">
      <c r="A15" s="16" t="str">
        <f t="shared" si="0"/>
        <v>VEN</v>
      </c>
      <c r="B15" s="17">
        <f t="shared" si="5"/>
        <v>45667</v>
      </c>
      <c r="C15" s="15">
        <v>10</v>
      </c>
      <c r="D15" s="9"/>
      <c r="F15" s="13"/>
      <c r="G15" s="12"/>
      <c r="I15" s="16" t="str">
        <f t="shared" si="7"/>
        <v>LUN</v>
      </c>
      <c r="J15" s="17">
        <f t="shared" si="8"/>
        <v>45698</v>
      </c>
      <c r="K15" s="15" t="str">
        <f t="shared" si="9"/>
        <v>10</v>
      </c>
      <c r="L15" s="9"/>
      <c r="M15" s="9"/>
      <c r="N15" s="25"/>
      <c r="O15" s="9"/>
      <c r="P15" s="3"/>
      <c r="Q15" s="43" t="str">
        <f t="shared" si="10"/>
        <v>LUN</v>
      </c>
      <c r="R15" s="44">
        <f t="shared" si="11"/>
        <v>45726</v>
      </c>
      <c r="S15" s="45" t="str">
        <f t="shared" si="12"/>
        <v>10</v>
      </c>
      <c r="T15" s="46"/>
      <c r="U15" s="23"/>
      <c r="V15" s="9"/>
      <c r="W15" s="12"/>
      <c r="X15" s="3"/>
      <c r="Y15" s="16" t="str">
        <f t="shared" si="13"/>
        <v>JEU</v>
      </c>
      <c r="Z15" s="21">
        <f t="shared" si="36"/>
        <v>45757</v>
      </c>
      <c r="AA15" s="22" t="str">
        <f t="shared" si="15"/>
        <v>10</v>
      </c>
      <c r="AB15" s="20"/>
      <c r="AC15" s="13"/>
      <c r="AD15" s="25"/>
      <c r="AE15" s="12"/>
      <c r="AG15" s="16" t="str">
        <f t="shared" si="16"/>
        <v>SAM</v>
      </c>
      <c r="AH15" s="17">
        <f t="shared" si="17"/>
        <v>45787</v>
      </c>
      <c r="AI15" s="15">
        <v>10</v>
      </c>
      <c r="AJ15" s="1"/>
      <c r="AK15" s="13"/>
      <c r="AL15" s="13"/>
      <c r="AM15" s="12"/>
      <c r="AN15" s="3"/>
      <c r="AO15" s="16" t="str">
        <f t="shared" si="18"/>
        <v>MAR</v>
      </c>
      <c r="AP15" s="17">
        <f t="shared" si="19"/>
        <v>45818</v>
      </c>
      <c r="AQ15" s="15" t="str">
        <f t="shared" si="20"/>
        <v>10</v>
      </c>
      <c r="AR15" s="9"/>
      <c r="AS15" s="13"/>
      <c r="AT15" s="13"/>
      <c r="AU15" s="12"/>
      <c r="AW15" s="16" t="str">
        <f t="shared" si="21"/>
        <v>JEU</v>
      </c>
      <c r="AX15" s="17">
        <f t="shared" si="22"/>
        <v>45848</v>
      </c>
      <c r="AY15" s="15" t="str">
        <f t="shared" si="23"/>
        <v>10</v>
      </c>
      <c r="AZ15" s="9"/>
      <c r="BA15" s="23"/>
      <c r="BB15" s="25"/>
      <c r="BC15" s="11"/>
      <c r="BE15" s="16" t="str">
        <f t="shared" si="24"/>
        <v>DIM</v>
      </c>
      <c r="BF15" s="17">
        <f t="shared" si="25"/>
        <v>45879</v>
      </c>
      <c r="BG15" s="15" t="str">
        <f t="shared" si="26"/>
        <v>10</v>
      </c>
      <c r="BH15" s="9"/>
      <c r="BI15" s="23"/>
      <c r="BJ15" s="25"/>
      <c r="BK15" s="11"/>
      <c r="BM15" s="16" t="str">
        <f t="shared" si="27"/>
        <v>MER</v>
      </c>
      <c r="BN15" s="17">
        <f t="shared" si="28"/>
        <v>45910</v>
      </c>
      <c r="BO15" s="15" t="str">
        <f t="shared" si="29"/>
        <v>10</v>
      </c>
      <c r="BP15" s="9"/>
      <c r="BQ15" s="13"/>
      <c r="BR15" s="13"/>
      <c r="BS15" s="12"/>
      <c r="BT15" s="3"/>
      <c r="BU15" s="16" t="str">
        <f t="shared" si="2"/>
        <v>VEN</v>
      </c>
      <c r="BV15" s="17">
        <f t="shared" si="30"/>
        <v>45940</v>
      </c>
      <c r="BW15" s="15" t="str">
        <f t="shared" si="31"/>
        <v>10</v>
      </c>
      <c r="BX15" s="9"/>
      <c r="BY15" s="13"/>
      <c r="BZ15" s="13"/>
      <c r="CA15" s="12"/>
      <c r="CC15" s="43" t="str">
        <f t="shared" si="3"/>
        <v>LUN</v>
      </c>
      <c r="CD15" s="44">
        <f t="shared" si="32"/>
        <v>45971</v>
      </c>
      <c r="CE15" s="45" t="str">
        <f t="shared" si="33"/>
        <v>10</v>
      </c>
      <c r="CF15" s="46"/>
      <c r="CG15" s="13"/>
      <c r="CH15" s="13"/>
      <c r="CI15" s="12"/>
      <c r="CJ15" s="3"/>
      <c r="CK15" s="16" t="str">
        <f t="shared" si="4"/>
        <v>MER</v>
      </c>
      <c r="CL15" s="17">
        <f t="shared" si="34"/>
        <v>46001</v>
      </c>
      <c r="CM15" s="15" t="str">
        <f t="shared" si="35"/>
        <v>10</v>
      </c>
      <c r="CN15" s="9"/>
      <c r="CO15" s="13"/>
      <c r="CP15" s="13"/>
      <c r="CQ15" s="12"/>
      <c r="CR15" s="6"/>
    </row>
    <row r="16" spans="1:96" ht="19.5" customHeight="1" x14ac:dyDescent="0.25">
      <c r="A16" s="16" t="str">
        <f t="shared" si="0"/>
        <v>SAM</v>
      </c>
      <c r="B16" s="17">
        <f t="shared" si="5"/>
        <v>45668</v>
      </c>
      <c r="C16" s="15">
        <v>11</v>
      </c>
      <c r="D16" s="9"/>
      <c r="F16" s="13"/>
      <c r="G16" s="12"/>
      <c r="I16" s="43" t="str">
        <f t="shared" si="7"/>
        <v>MAR</v>
      </c>
      <c r="J16" s="44">
        <f t="shared" si="8"/>
        <v>45699</v>
      </c>
      <c r="K16" s="45" t="str">
        <f t="shared" si="9"/>
        <v>11</v>
      </c>
      <c r="L16" s="9"/>
      <c r="M16" s="9"/>
      <c r="N16" s="25"/>
      <c r="O16" s="9"/>
      <c r="P16" s="3"/>
      <c r="Q16" s="16" t="str">
        <f t="shared" si="10"/>
        <v>MAR</v>
      </c>
      <c r="R16" s="17">
        <f t="shared" si="11"/>
        <v>45727</v>
      </c>
      <c r="S16" s="15" t="str">
        <f t="shared" si="12"/>
        <v>11</v>
      </c>
      <c r="T16" s="9"/>
      <c r="U16" s="13"/>
      <c r="V16" s="9"/>
      <c r="W16" s="12"/>
      <c r="X16" s="3"/>
      <c r="Y16" s="16" t="str">
        <f t="shared" si="13"/>
        <v>VEN</v>
      </c>
      <c r="Z16" s="17">
        <f t="shared" si="36"/>
        <v>45758</v>
      </c>
      <c r="AA16" s="15" t="str">
        <f t="shared" si="15"/>
        <v>11</v>
      </c>
      <c r="AB16" s="9"/>
      <c r="AC16" s="13"/>
      <c r="AD16" s="25"/>
      <c r="AE16" s="12"/>
      <c r="AG16" s="16" t="str">
        <f t="shared" si="16"/>
        <v>DIM</v>
      </c>
      <c r="AH16" s="17">
        <f t="shared" si="17"/>
        <v>45788</v>
      </c>
      <c r="AI16" s="15">
        <v>11</v>
      </c>
      <c r="AJ16" s="1"/>
      <c r="AK16" s="13"/>
      <c r="AL16" s="13"/>
      <c r="AM16" s="12"/>
      <c r="AN16" s="3"/>
      <c r="AO16" s="16" t="str">
        <f t="shared" si="18"/>
        <v>MER</v>
      </c>
      <c r="AP16" s="17">
        <f t="shared" si="19"/>
        <v>45819</v>
      </c>
      <c r="AQ16" s="15" t="str">
        <f t="shared" si="20"/>
        <v>11</v>
      </c>
      <c r="AR16" s="9"/>
      <c r="AS16" s="13"/>
      <c r="AT16" s="13"/>
      <c r="AU16" s="12"/>
      <c r="AW16" s="16" t="str">
        <f t="shared" si="21"/>
        <v>VEN</v>
      </c>
      <c r="AX16" s="17">
        <f t="shared" si="22"/>
        <v>45849</v>
      </c>
      <c r="AY16" s="15" t="str">
        <f t="shared" si="23"/>
        <v>11</v>
      </c>
      <c r="AZ16" s="9"/>
      <c r="BA16" s="23"/>
      <c r="BB16" s="25"/>
      <c r="BC16" s="11"/>
      <c r="BE16" s="43" t="str">
        <f t="shared" si="24"/>
        <v>LUN</v>
      </c>
      <c r="BF16" s="44">
        <f t="shared" si="25"/>
        <v>45880</v>
      </c>
      <c r="BG16" s="45" t="str">
        <f t="shared" si="26"/>
        <v>11</v>
      </c>
      <c r="BH16" s="46"/>
      <c r="BI16" s="23"/>
      <c r="BJ16" s="25"/>
      <c r="BK16" s="11"/>
      <c r="BM16" s="16" t="str">
        <f t="shared" si="27"/>
        <v>JEU</v>
      </c>
      <c r="BN16" s="17">
        <f t="shared" si="28"/>
        <v>45911</v>
      </c>
      <c r="BO16" s="15" t="str">
        <f t="shared" si="29"/>
        <v>11</v>
      </c>
      <c r="BP16" s="9"/>
      <c r="BQ16" s="13"/>
      <c r="BR16" s="13"/>
      <c r="BS16" s="12"/>
      <c r="BT16" s="3"/>
      <c r="BU16" s="16" t="str">
        <f t="shared" si="2"/>
        <v>SAM</v>
      </c>
      <c r="BV16" s="17">
        <f t="shared" si="30"/>
        <v>45941</v>
      </c>
      <c r="BW16" s="15" t="str">
        <f t="shared" si="31"/>
        <v>11</v>
      </c>
      <c r="BX16" s="9"/>
      <c r="BY16" s="13"/>
      <c r="BZ16" s="13"/>
      <c r="CA16" s="12"/>
      <c r="CC16" s="16" t="str">
        <f t="shared" si="3"/>
        <v>MAR</v>
      </c>
      <c r="CD16" s="17">
        <f t="shared" si="32"/>
        <v>45972</v>
      </c>
      <c r="CE16" s="15" t="str">
        <f t="shared" si="33"/>
        <v>11</v>
      </c>
      <c r="CF16" s="9"/>
      <c r="CG16" s="13"/>
      <c r="CH16" s="13"/>
      <c r="CI16" s="12"/>
      <c r="CJ16" s="3"/>
      <c r="CK16" s="16" t="str">
        <f t="shared" si="4"/>
        <v>JEU</v>
      </c>
      <c r="CL16" s="17">
        <f t="shared" si="34"/>
        <v>46002</v>
      </c>
      <c r="CM16" s="15" t="str">
        <f t="shared" si="35"/>
        <v>11</v>
      </c>
      <c r="CN16" s="9"/>
      <c r="CO16" s="13"/>
      <c r="CP16" s="13"/>
      <c r="CQ16" s="12"/>
      <c r="CR16" s="6"/>
    </row>
    <row r="17" spans="1:96" ht="19.5" customHeight="1" x14ac:dyDescent="0.25">
      <c r="A17" s="16" t="str">
        <f t="shared" si="0"/>
        <v>DIM</v>
      </c>
      <c r="B17" s="17">
        <f t="shared" si="5"/>
        <v>45669</v>
      </c>
      <c r="C17" s="15">
        <v>12</v>
      </c>
      <c r="D17" s="9"/>
      <c r="F17" s="13"/>
      <c r="G17" s="12"/>
      <c r="I17" s="16" t="str">
        <f t="shared" si="7"/>
        <v>MER</v>
      </c>
      <c r="J17" s="17">
        <f t="shared" si="8"/>
        <v>45700</v>
      </c>
      <c r="K17" s="15" t="str">
        <f t="shared" si="9"/>
        <v>12</v>
      </c>
      <c r="L17" s="9"/>
      <c r="M17" s="9"/>
      <c r="N17" s="25"/>
      <c r="O17" s="9"/>
      <c r="P17" s="3"/>
      <c r="Q17" s="16" t="str">
        <f t="shared" si="10"/>
        <v>MER</v>
      </c>
      <c r="R17" s="17">
        <f t="shared" si="11"/>
        <v>45728</v>
      </c>
      <c r="S17" s="15" t="str">
        <f t="shared" si="12"/>
        <v>12</v>
      </c>
      <c r="T17" s="9"/>
      <c r="U17" s="13"/>
      <c r="V17" s="13"/>
      <c r="W17" s="12"/>
      <c r="X17" s="3"/>
      <c r="Y17" s="16" t="str">
        <f t="shared" si="13"/>
        <v>SAM</v>
      </c>
      <c r="Z17" s="17">
        <f t="shared" si="36"/>
        <v>45759</v>
      </c>
      <c r="AA17" s="15" t="str">
        <f t="shared" si="15"/>
        <v>12</v>
      </c>
      <c r="AB17" s="9"/>
      <c r="AC17" s="13"/>
      <c r="AD17" s="25"/>
      <c r="AE17" s="11"/>
      <c r="AG17" s="16" t="str">
        <f t="shared" si="16"/>
        <v>LUN</v>
      </c>
      <c r="AH17" s="17">
        <f t="shared" si="17"/>
        <v>45789</v>
      </c>
      <c r="AI17" s="15">
        <v>12</v>
      </c>
      <c r="AJ17" s="1"/>
      <c r="AK17" s="13"/>
      <c r="AL17" s="13"/>
      <c r="AM17" s="12"/>
      <c r="AN17" s="3"/>
      <c r="AO17" s="16" t="str">
        <f t="shared" si="18"/>
        <v>JEU</v>
      </c>
      <c r="AP17" s="17">
        <f t="shared" si="19"/>
        <v>45820</v>
      </c>
      <c r="AQ17" s="15" t="str">
        <f t="shared" si="20"/>
        <v>12</v>
      </c>
      <c r="AR17" s="9"/>
      <c r="AS17" s="13"/>
      <c r="AT17" s="13"/>
      <c r="AU17" s="12"/>
      <c r="AW17" s="16" t="str">
        <f t="shared" si="21"/>
        <v>SAM</v>
      </c>
      <c r="AX17" s="17">
        <f t="shared" si="22"/>
        <v>45850</v>
      </c>
      <c r="AY17" s="15" t="str">
        <f t="shared" si="23"/>
        <v>12</v>
      </c>
      <c r="AZ17" s="9"/>
      <c r="BA17" s="23"/>
      <c r="BB17" s="25"/>
      <c r="BC17" s="11"/>
      <c r="BE17" s="16" t="str">
        <f t="shared" si="24"/>
        <v>MAR</v>
      </c>
      <c r="BF17" s="17">
        <f t="shared" si="25"/>
        <v>45881</v>
      </c>
      <c r="BG17" s="15" t="str">
        <f t="shared" si="26"/>
        <v>12</v>
      </c>
      <c r="BH17" s="9"/>
      <c r="BI17" s="23"/>
      <c r="BJ17" s="25"/>
      <c r="BK17" s="11"/>
      <c r="BM17" s="16" t="str">
        <f t="shared" si="27"/>
        <v>VEN</v>
      </c>
      <c r="BN17" s="17">
        <f t="shared" si="28"/>
        <v>45912</v>
      </c>
      <c r="BO17" s="15" t="str">
        <f t="shared" si="29"/>
        <v>12</v>
      </c>
      <c r="BP17" s="9"/>
      <c r="BQ17" s="13"/>
      <c r="BR17" s="13"/>
      <c r="BS17" s="12"/>
      <c r="BT17" s="3"/>
      <c r="BU17" s="16" t="str">
        <f t="shared" si="2"/>
        <v>DIM</v>
      </c>
      <c r="BV17" s="17">
        <f t="shared" si="30"/>
        <v>45942</v>
      </c>
      <c r="BW17" s="15" t="str">
        <f t="shared" si="31"/>
        <v>12</v>
      </c>
      <c r="BX17" s="9"/>
      <c r="BY17" s="13"/>
      <c r="BZ17" s="13"/>
      <c r="CA17" s="12"/>
      <c r="CC17" s="16" t="str">
        <f t="shared" si="3"/>
        <v>MER</v>
      </c>
      <c r="CD17" s="17">
        <f t="shared" si="32"/>
        <v>45973</v>
      </c>
      <c r="CE17" s="15" t="str">
        <f t="shared" si="33"/>
        <v>12</v>
      </c>
      <c r="CF17" s="9"/>
      <c r="CG17" s="13"/>
      <c r="CH17" s="13"/>
      <c r="CI17" s="12"/>
      <c r="CJ17" s="3"/>
      <c r="CK17" s="16" t="str">
        <f t="shared" si="4"/>
        <v>VEN</v>
      </c>
      <c r="CL17" s="17">
        <f t="shared" si="34"/>
        <v>46003</v>
      </c>
      <c r="CM17" s="15" t="str">
        <f t="shared" si="35"/>
        <v>12</v>
      </c>
      <c r="CN17" s="9"/>
      <c r="CO17" s="13"/>
      <c r="CP17" s="13"/>
      <c r="CQ17" s="12"/>
      <c r="CR17" s="6"/>
    </row>
    <row r="18" spans="1:96" ht="19.5" customHeight="1" x14ac:dyDescent="0.25">
      <c r="A18" s="16" t="str">
        <f t="shared" si="0"/>
        <v>LUN</v>
      </c>
      <c r="B18" s="17">
        <f t="shared" si="5"/>
        <v>45670</v>
      </c>
      <c r="C18" s="15">
        <v>13</v>
      </c>
      <c r="D18" s="9"/>
      <c r="F18" s="13"/>
      <c r="G18" s="12"/>
      <c r="I18" s="16" t="str">
        <f t="shared" si="7"/>
        <v>JEU</v>
      </c>
      <c r="J18" s="17">
        <f t="shared" si="8"/>
        <v>45701</v>
      </c>
      <c r="K18" s="15" t="str">
        <f t="shared" si="9"/>
        <v>13</v>
      </c>
      <c r="L18" s="9"/>
      <c r="M18" s="9"/>
      <c r="N18" s="25"/>
      <c r="O18" s="9"/>
      <c r="P18" s="3"/>
      <c r="Q18" s="16" t="str">
        <f t="shared" si="10"/>
        <v>JEU</v>
      </c>
      <c r="R18" s="17">
        <f t="shared" si="11"/>
        <v>45729</v>
      </c>
      <c r="S18" s="15" t="str">
        <f t="shared" si="12"/>
        <v>13</v>
      </c>
      <c r="T18" s="9"/>
      <c r="U18" s="13"/>
      <c r="V18" s="13"/>
      <c r="W18" s="12"/>
      <c r="X18" s="3"/>
      <c r="Y18" s="16" t="str">
        <f t="shared" si="13"/>
        <v>DIM</v>
      </c>
      <c r="Z18" s="17">
        <f t="shared" si="36"/>
        <v>45760</v>
      </c>
      <c r="AA18" s="15" t="str">
        <f t="shared" si="15"/>
        <v>13</v>
      </c>
      <c r="AB18" s="9"/>
      <c r="AC18" s="13"/>
      <c r="AD18" s="25"/>
      <c r="AE18" s="11"/>
      <c r="AG18" s="16" t="str">
        <f t="shared" si="16"/>
        <v>MAR</v>
      </c>
      <c r="AH18" s="17">
        <f t="shared" si="17"/>
        <v>45790</v>
      </c>
      <c r="AI18" s="15">
        <v>13</v>
      </c>
      <c r="AJ18" s="1"/>
      <c r="AK18" s="13"/>
      <c r="AL18" s="13"/>
      <c r="AM18" s="12"/>
      <c r="AN18" s="3"/>
      <c r="AO18" s="16" t="str">
        <f t="shared" si="18"/>
        <v>VEN</v>
      </c>
      <c r="AP18" s="17">
        <f t="shared" si="19"/>
        <v>45821</v>
      </c>
      <c r="AQ18" s="15" t="str">
        <f t="shared" si="20"/>
        <v>13</v>
      </c>
      <c r="AR18" s="9"/>
      <c r="AS18" s="13"/>
      <c r="AT18" s="13"/>
      <c r="AU18" s="12"/>
      <c r="AW18" s="16" t="str">
        <f t="shared" si="21"/>
        <v>DIM</v>
      </c>
      <c r="AX18" s="17">
        <f t="shared" si="22"/>
        <v>45851</v>
      </c>
      <c r="AY18" s="15" t="str">
        <f t="shared" si="23"/>
        <v>13</v>
      </c>
      <c r="AZ18" s="9"/>
      <c r="BA18" s="23"/>
      <c r="BB18" s="25"/>
      <c r="BC18" s="11"/>
      <c r="BE18" s="16" t="str">
        <f t="shared" si="24"/>
        <v>MER</v>
      </c>
      <c r="BF18" s="17">
        <f t="shared" si="25"/>
        <v>45882</v>
      </c>
      <c r="BG18" s="15" t="str">
        <f t="shared" si="26"/>
        <v>13</v>
      </c>
      <c r="BH18" s="9"/>
      <c r="BI18" s="23"/>
      <c r="BJ18" s="25"/>
      <c r="BK18" s="11"/>
      <c r="BM18" s="16" t="str">
        <f t="shared" si="27"/>
        <v>SAM</v>
      </c>
      <c r="BN18" s="17">
        <f t="shared" si="28"/>
        <v>45913</v>
      </c>
      <c r="BO18" s="15" t="str">
        <f t="shared" si="29"/>
        <v>13</v>
      </c>
      <c r="BP18" s="9"/>
      <c r="BQ18" s="13"/>
      <c r="BR18" s="13"/>
      <c r="BS18" s="12"/>
      <c r="BT18" s="3"/>
      <c r="BU18" s="43" t="str">
        <f t="shared" si="2"/>
        <v>LUN</v>
      </c>
      <c r="BV18" s="44">
        <f t="shared" si="30"/>
        <v>45943</v>
      </c>
      <c r="BW18" s="45" t="str">
        <f t="shared" si="31"/>
        <v>13</v>
      </c>
      <c r="BX18" s="46"/>
      <c r="BY18" s="13"/>
      <c r="BZ18" s="13"/>
      <c r="CA18" s="12"/>
      <c r="CC18" s="16" t="str">
        <f t="shared" si="3"/>
        <v>JEU</v>
      </c>
      <c r="CD18" s="17">
        <f t="shared" si="32"/>
        <v>45974</v>
      </c>
      <c r="CE18" s="15" t="str">
        <f t="shared" si="33"/>
        <v>13</v>
      </c>
      <c r="CF18" s="9"/>
      <c r="CG18" s="13"/>
      <c r="CH18" s="13"/>
      <c r="CI18" s="12"/>
      <c r="CJ18" s="3"/>
      <c r="CK18" s="16" t="str">
        <f t="shared" si="4"/>
        <v>SAM</v>
      </c>
      <c r="CL18" s="17">
        <f t="shared" si="34"/>
        <v>46004</v>
      </c>
      <c r="CM18" s="15" t="str">
        <f t="shared" si="35"/>
        <v>13</v>
      </c>
      <c r="CN18" s="9"/>
      <c r="CO18" s="13"/>
      <c r="CP18" s="13"/>
      <c r="CQ18" s="12"/>
      <c r="CR18" s="6"/>
    </row>
    <row r="19" spans="1:96" ht="19.5" customHeight="1" x14ac:dyDescent="0.25">
      <c r="A19" s="43" t="str">
        <f t="shared" si="0"/>
        <v>MAR</v>
      </c>
      <c r="B19" s="44">
        <f t="shared" si="5"/>
        <v>45671</v>
      </c>
      <c r="C19" s="45">
        <v>14</v>
      </c>
      <c r="D19" s="46"/>
      <c r="F19" s="13"/>
      <c r="G19" s="12"/>
      <c r="I19" s="16" t="str">
        <f t="shared" si="7"/>
        <v>VEN</v>
      </c>
      <c r="J19" s="17">
        <f t="shared" si="8"/>
        <v>45702</v>
      </c>
      <c r="K19" s="15" t="str">
        <f t="shared" si="9"/>
        <v>14</v>
      </c>
      <c r="L19" s="9"/>
      <c r="M19" s="9"/>
      <c r="N19" s="25"/>
      <c r="O19" s="9"/>
      <c r="P19" s="3"/>
      <c r="Q19" s="16" t="str">
        <f t="shared" si="10"/>
        <v>VEN</v>
      </c>
      <c r="R19" s="17">
        <f t="shared" si="11"/>
        <v>45730</v>
      </c>
      <c r="S19" s="15" t="str">
        <f t="shared" si="12"/>
        <v>14</v>
      </c>
      <c r="T19" s="9"/>
      <c r="U19" s="13"/>
      <c r="V19" s="13"/>
      <c r="W19" s="12"/>
      <c r="X19" s="3"/>
      <c r="Y19" s="43" t="str">
        <f t="shared" si="13"/>
        <v>LUN</v>
      </c>
      <c r="Z19" s="44">
        <f t="shared" si="36"/>
        <v>45761</v>
      </c>
      <c r="AA19" s="45" t="str">
        <f t="shared" si="15"/>
        <v>14</v>
      </c>
      <c r="AB19" s="46"/>
      <c r="AC19" s="13"/>
      <c r="AD19" s="25"/>
      <c r="AE19" s="11"/>
      <c r="AG19" s="16" t="str">
        <f t="shared" si="16"/>
        <v>MER</v>
      </c>
      <c r="AH19" s="44">
        <f t="shared" si="17"/>
        <v>45791</v>
      </c>
      <c r="AI19" s="45">
        <v>14</v>
      </c>
      <c r="AJ19" s="49"/>
      <c r="AK19" s="13"/>
      <c r="AL19" s="13"/>
      <c r="AM19" s="12"/>
      <c r="AN19" s="3"/>
      <c r="AO19" s="16" t="str">
        <f t="shared" si="18"/>
        <v>SAM</v>
      </c>
      <c r="AP19" s="17">
        <f t="shared" si="19"/>
        <v>45822</v>
      </c>
      <c r="AQ19" s="15" t="str">
        <f t="shared" si="20"/>
        <v>14</v>
      </c>
      <c r="AR19" s="9"/>
      <c r="AS19" s="13"/>
      <c r="AT19" s="13"/>
      <c r="AU19" s="12"/>
      <c r="AW19" s="43" t="str">
        <f t="shared" si="21"/>
        <v>LUN</v>
      </c>
      <c r="AX19" s="44">
        <f t="shared" si="22"/>
        <v>45852</v>
      </c>
      <c r="AY19" s="45" t="str">
        <f t="shared" si="23"/>
        <v>14</v>
      </c>
      <c r="AZ19" s="46"/>
      <c r="BA19" s="23"/>
      <c r="BB19" s="25"/>
      <c r="BC19" s="11"/>
      <c r="BE19" s="16" t="str">
        <f t="shared" si="24"/>
        <v>JEU</v>
      </c>
      <c r="BF19" s="17">
        <f t="shared" si="25"/>
        <v>45883</v>
      </c>
      <c r="BG19" s="15" t="str">
        <f t="shared" si="26"/>
        <v>14</v>
      </c>
      <c r="BH19" s="9"/>
      <c r="BI19" s="23"/>
      <c r="BJ19" s="25"/>
      <c r="BK19" s="11"/>
      <c r="BM19" s="16" t="str">
        <f t="shared" si="27"/>
        <v>DIM</v>
      </c>
      <c r="BN19" s="17">
        <f t="shared" si="28"/>
        <v>45914</v>
      </c>
      <c r="BO19" s="15" t="str">
        <f t="shared" si="29"/>
        <v>14</v>
      </c>
      <c r="BP19" s="9"/>
      <c r="BQ19" s="13"/>
      <c r="BR19" s="13"/>
      <c r="BS19" s="12"/>
      <c r="BT19" s="3"/>
      <c r="BU19" s="16" t="str">
        <f t="shared" si="2"/>
        <v>MAR</v>
      </c>
      <c r="BV19" s="17">
        <f t="shared" si="30"/>
        <v>45944</v>
      </c>
      <c r="BW19" s="15" t="str">
        <f t="shared" si="31"/>
        <v>14</v>
      </c>
      <c r="BX19" s="9"/>
      <c r="BY19" s="13"/>
      <c r="BZ19" s="13"/>
      <c r="CA19" s="12"/>
      <c r="CC19" s="16" t="str">
        <f t="shared" si="3"/>
        <v>VEN</v>
      </c>
      <c r="CD19" s="17">
        <f t="shared" si="32"/>
        <v>45975</v>
      </c>
      <c r="CE19" s="15" t="str">
        <f t="shared" si="33"/>
        <v>14</v>
      </c>
      <c r="CF19" s="9"/>
      <c r="CG19" s="13"/>
      <c r="CH19" s="13"/>
      <c r="CI19" s="12"/>
      <c r="CJ19" s="3"/>
      <c r="CK19" s="16" t="str">
        <f t="shared" si="4"/>
        <v>DIM</v>
      </c>
      <c r="CL19" s="17">
        <f t="shared" si="34"/>
        <v>46005</v>
      </c>
      <c r="CM19" s="15" t="str">
        <f t="shared" si="35"/>
        <v>14</v>
      </c>
      <c r="CN19" s="9"/>
      <c r="CO19" s="13"/>
      <c r="CP19" s="13"/>
      <c r="CQ19" s="12"/>
      <c r="CR19" s="6"/>
    </row>
    <row r="20" spans="1:96" ht="19.5" customHeight="1" x14ac:dyDescent="0.25">
      <c r="A20" s="16" t="str">
        <f t="shared" si="0"/>
        <v>MER</v>
      </c>
      <c r="B20" s="17">
        <f t="shared" si="5"/>
        <v>45672</v>
      </c>
      <c r="C20" s="15">
        <v>15</v>
      </c>
      <c r="D20" s="9"/>
      <c r="F20" s="13"/>
      <c r="G20" s="12"/>
      <c r="I20" s="16" t="str">
        <f t="shared" si="7"/>
        <v>SAM</v>
      </c>
      <c r="J20" s="17">
        <f t="shared" si="8"/>
        <v>45703</v>
      </c>
      <c r="K20" s="15" t="str">
        <f t="shared" si="9"/>
        <v>15</v>
      </c>
      <c r="L20" s="9"/>
      <c r="M20" s="9"/>
      <c r="N20" s="25"/>
      <c r="O20" s="11"/>
      <c r="P20" s="3"/>
      <c r="Q20" s="16" t="str">
        <f t="shared" si="10"/>
        <v>SAM</v>
      </c>
      <c r="R20" s="17">
        <f t="shared" si="11"/>
        <v>45731</v>
      </c>
      <c r="S20" s="15" t="str">
        <f t="shared" si="12"/>
        <v>15</v>
      </c>
      <c r="T20" s="9"/>
      <c r="U20" s="13"/>
      <c r="V20" s="13"/>
      <c r="W20" s="12"/>
      <c r="X20" s="3"/>
      <c r="Y20" s="16" t="str">
        <f t="shared" si="13"/>
        <v>MAR</v>
      </c>
      <c r="Z20" s="17">
        <f t="shared" si="36"/>
        <v>45762</v>
      </c>
      <c r="AA20" s="15" t="str">
        <f t="shared" si="15"/>
        <v>15</v>
      </c>
      <c r="AB20" s="9"/>
      <c r="AC20" s="13"/>
      <c r="AD20" s="25"/>
      <c r="AE20" s="11"/>
      <c r="AG20" s="16" t="str">
        <f t="shared" si="16"/>
        <v>JEU</v>
      </c>
      <c r="AH20" s="17">
        <f t="shared" si="17"/>
        <v>45792</v>
      </c>
      <c r="AI20" s="15">
        <v>15</v>
      </c>
      <c r="AJ20" s="1"/>
      <c r="AK20" s="13"/>
      <c r="AL20" s="13"/>
      <c r="AM20" s="12"/>
      <c r="AN20" s="3"/>
      <c r="AO20" s="16" t="str">
        <f t="shared" si="18"/>
        <v>DIM</v>
      </c>
      <c r="AP20" s="17">
        <f t="shared" si="19"/>
        <v>45823</v>
      </c>
      <c r="AQ20" s="15" t="str">
        <f t="shared" si="20"/>
        <v>15</v>
      </c>
      <c r="AR20" s="9"/>
      <c r="AS20" s="13"/>
      <c r="AT20" s="13"/>
      <c r="AU20" s="12"/>
      <c r="AW20" s="16" t="str">
        <f t="shared" si="21"/>
        <v>MAR</v>
      </c>
      <c r="AX20" s="17">
        <f t="shared" si="22"/>
        <v>45853</v>
      </c>
      <c r="AY20" s="15" t="str">
        <f t="shared" si="23"/>
        <v>15</v>
      </c>
      <c r="AZ20" s="9"/>
      <c r="BA20" s="23"/>
      <c r="BB20" s="25"/>
      <c r="BC20" s="11"/>
      <c r="BE20" s="16" t="str">
        <f t="shared" si="24"/>
        <v>VEN</v>
      </c>
      <c r="BF20" s="17">
        <f t="shared" si="25"/>
        <v>45884</v>
      </c>
      <c r="BG20" s="15" t="str">
        <f t="shared" si="26"/>
        <v>15</v>
      </c>
      <c r="BH20" s="9"/>
      <c r="BI20" s="23"/>
      <c r="BJ20" s="25"/>
      <c r="BK20" s="11"/>
      <c r="BM20" s="43" t="str">
        <f t="shared" si="27"/>
        <v>LUN</v>
      </c>
      <c r="BN20" s="44">
        <f t="shared" si="28"/>
        <v>45915</v>
      </c>
      <c r="BO20" s="45" t="str">
        <f t="shared" si="29"/>
        <v>15</v>
      </c>
      <c r="BP20" s="46"/>
      <c r="BQ20" s="13"/>
      <c r="BR20" s="13"/>
      <c r="BS20" s="12"/>
      <c r="BT20" s="3"/>
      <c r="BU20" s="16" t="str">
        <f t="shared" si="2"/>
        <v>MER</v>
      </c>
      <c r="BV20" s="17">
        <f t="shared" si="30"/>
        <v>45945</v>
      </c>
      <c r="BW20" s="15" t="str">
        <f t="shared" si="31"/>
        <v>15</v>
      </c>
      <c r="BX20" s="9"/>
      <c r="BY20" s="13"/>
      <c r="BZ20" s="13"/>
      <c r="CA20" s="12"/>
      <c r="CC20" s="16" t="str">
        <f t="shared" si="3"/>
        <v>SAM</v>
      </c>
      <c r="CD20" s="17">
        <f t="shared" si="32"/>
        <v>45976</v>
      </c>
      <c r="CE20" s="15" t="str">
        <f t="shared" si="33"/>
        <v>15</v>
      </c>
      <c r="CF20" s="9"/>
      <c r="CG20" s="13"/>
      <c r="CH20" s="13"/>
      <c r="CI20" s="12"/>
      <c r="CJ20" s="3"/>
      <c r="CK20" s="43" t="str">
        <f t="shared" si="4"/>
        <v>LUN</v>
      </c>
      <c r="CL20" s="44">
        <f t="shared" si="34"/>
        <v>46006</v>
      </c>
      <c r="CM20" s="45" t="str">
        <f t="shared" si="35"/>
        <v>15</v>
      </c>
      <c r="CN20" s="46"/>
      <c r="CO20" s="13"/>
      <c r="CP20" s="13"/>
      <c r="CQ20" s="12"/>
      <c r="CR20" s="6"/>
    </row>
    <row r="21" spans="1:96" ht="19.5" customHeight="1" x14ac:dyDescent="0.25">
      <c r="A21" s="16" t="str">
        <f t="shared" si="0"/>
        <v>JEU</v>
      </c>
      <c r="B21" s="17">
        <f t="shared" si="5"/>
        <v>45673</v>
      </c>
      <c r="C21" s="15">
        <v>16</v>
      </c>
      <c r="D21" s="9"/>
      <c r="F21" s="13"/>
      <c r="G21" s="12"/>
      <c r="I21" s="16" t="str">
        <f t="shared" si="7"/>
        <v>DIM</v>
      </c>
      <c r="J21" s="17">
        <f t="shared" si="8"/>
        <v>45704</v>
      </c>
      <c r="K21" s="15" t="str">
        <f t="shared" si="9"/>
        <v>16</v>
      </c>
      <c r="L21" s="9"/>
      <c r="M21" s="9"/>
      <c r="N21" s="25"/>
      <c r="O21" s="11"/>
      <c r="P21" s="3"/>
      <c r="Q21" s="16" t="str">
        <f t="shared" si="10"/>
        <v>DIM</v>
      </c>
      <c r="R21" s="17">
        <f t="shared" si="11"/>
        <v>45732</v>
      </c>
      <c r="S21" s="15" t="str">
        <f t="shared" si="12"/>
        <v>16</v>
      </c>
      <c r="T21" s="9"/>
      <c r="U21" s="13"/>
      <c r="V21" s="13"/>
      <c r="W21" s="12"/>
      <c r="X21" s="3"/>
      <c r="Y21" s="16" t="str">
        <f t="shared" si="13"/>
        <v>MER</v>
      </c>
      <c r="Z21" s="17">
        <f t="shared" si="36"/>
        <v>45763</v>
      </c>
      <c r="AA21" s="15" t="str">
        <f t="shared" si="15"/>
        <v>16</v>
      </c>
      <c r="AB21" s="9"/>
      <c r="AC21" s="13"/>
      <c r="AD21" s="25"/>
      <c r="AE21" s="11"/>
      <c r="AG21" s="16" t="str">
        <f t="shared" si="16"/>
        <v>VEN</v>
      </c>
      <c r="AH21" s="17">
        <f t="shared" si="17"/>
        <v>45793</v>
      </c>
      <c r="AI21" s="15">
        <v>16</v>
      </c>
      <c r="AJ21" s="1"/>
      <c r="AK21" s="13"/>
      <c r="AL21" s="13"/>
      <c r="AM21" s="12"/>
      <c r="AN21" s="3"/>
      <c r="AO21" s="43" t="str">
        <f t="shared" si="18"/>
        <v>LUN</v>
      </c>
      <c r="AP21" s="44">
        <f t="shared" si="19"/>
        <v>45824</v>
      </c>
      <c r="AQ21" s="45" t="str">
        <f t="shared" si="20"/>
        <v>16</v>
      </c>
      <c r="AR21" s="46"/>
      <c r="AS21" s="13"/>
      <c r="AT21" s="13"/>
      <c r="AU21" s="12"/>
      <c r="AW21" s="16" t="str">
        <f t="shared" si="21"/>
        <v>MER</v>
      </c>
      <c r="AX21" s="17">
        <f t="shared" si="22"/>
        <v>45854</v>
      </c>
      <c r="AY21" s="15" t="str">
        <f t="shared" si="23"/>
        <v>16</v>
      </c>
      <c r="AZ21" s="9"/>
      <c r="BA21" s="23"/>
      <c r="BB21" s="25"/>
      <c r="BC21" s="11"/>
      <c r="BE21" s="16" t="str">
        <f t="shared" si="24"/>
        <v>SAM</v>
      </c>
      <c r="BF21" s="17">
        <f t="shared" si="25"/>
        <v>45885</v>
      </c>
      <c r="BG21" s="15" t="str">
        <f t="shared" si="26"/>
        <v>16</v>
      </c>
      <c r="BH21" s="9"/>
      <c r="BI21" s="23"/>
      <c r="BJ21" s="25"/>
      <c r="BK21" s="11"/>
      <c r="BL21" s="26"/>
      <c r="BM21" s="43" t="str">
        <f t="shared" si="27"/>
        <v>MAR</v>
      </c>
      <c r="BN21" s="21">
        <f t="shared" si="28"/>
        <v>45916</v>
      </c>
      <c r="BO21" s="22" t="str">
        <f t="shared" si="29"/>
        <v>16</v>
      </c>
      <c r="BP21" s="20"/>
      <c r="BQ21" s="13"/>
      <c r="BR21" s="13"/>
      <c r="BS21" s="12"/>
      <c r="BT21" s="3"/>
      <c r="BU21" s="16" t="str">
        <f t="shared" si="2"/>
        <v>JEU</v>
      </c>
      <c r="BV21" s="17">
        <f t="shared" si="30"/>
        <v>45946</v>
      </c>
      <c r="BW21" s="15" t="str">
        <f t="shared" si="31"/>
        <v>16</v>
      </c>
      <c r="BX21" s="9"/>
      <c r="BY21" s="13"/>
      <c r="BZ21" s="13"/>
      <c r="CA21" s="12"/>
      <c r="CC21" s="16" t="str">
        <f t="shared" si="3"/>
        <v>DIM</v>
      </c>
      <c r="CD21" s="17">
        <f t="shared" si="32"/>
        <v>45977</v>
      </c>
      <c r="CE21" s="15" t="str">
        <f t="shared" si="33"/>
        <v>16</v>
      </c>
      <c r="CF21" s="9"/>
      <c r="CG21" s="13"/>
      <c r="CH21" s="13"/>
      <c r="CI21" s="12"/>
      <c r="CJ21" s="3"/>
      <c r="CK21" s="16" t="str">
        <f t="shared" si="4"/>
        <v>MAR</v>
      </c>
      <c r="CL21" s="17">
        <f t="shared" si="34"/>
        <v>46007</v>
      </c>
      <c r="CM21" s="15" t="str">
        <f t="shared" si="35"/>
        <v>16</v>
      </c>
      <c r="CN21" s="9"/>
      <c r="CO21" s="13"/>
      <c r="CP21" s="13"/>
      <c r="CQ21" s="12"/>
      <c r="CR21" s="6"/>
    </row>
    <row r="22" spans="1:96" ht="19.5" customHeight="1" x14ac:dyDescent="0.25">
      <c r="A22" s="16" t="str">
        <f t="shared" si="0"/>
        <v>VEN</v>
      </c>
      <c r="B22" s="17">
        <f t="shared" si="5"/>
        <v>45674</v>
      </c>
      <c r="C22" s="15">
        <v>17</v>
      </c>
      <c r="D22" s="9"/>
      <c r="F22" s="13"/>
      <c r="G22" s="12"/>
      <c r="I22" s="16" t="str">
        <f t="shared" si="7"/>
        <v>LUN</v>
      </c>
      <c r="J22" s="17">
        <f t="shared" si="8"/>
        <v>45705</v>
      </c>
      <c r="K22" s="15" t="str">
        <f t="shared" si="9"/>
        <v>17</v>
      </c>
      <c r="L22" s="9"/>
      <c r="M22" s="9"/>
      <c r="N22" s="25"/>
      <c r="O22" s="11"/>
      <c r="P22" s="3"/>
      <c r="Q22" s="43" t="str">
        <f t="shared" si="10"/>
        <v>LUN</v>
      </c>
      <c r="R22" s="44">
        <f t="shared" si="11"/>
        <v>45733</v>
      </c>
      <c r="S22" s="45" t="str">
        <f t="shared" si="12"/>
        <v>17</v>
      </c>
      <c r="T22" s="46"/>
      <c r="U22" s="13"/>
      <c r="V22" s="13"/>
      <c r="W22" s="12"/>
      <c r="X22" s="3"/>
      <c r="Y22" s="16" t="str">
        <f t="shared" si="13"/>
        <v>JEU</v>
      </c>
      <c r="Z22" s="17">
        <f t="shared" si="36"/>
        <v>45764</v>
      </c>
      <c r="AA22" s="15" t="str">
        <f t="shared" si="15"/>
        <v>17</v>
      </c>
      <c r="AB22" s="9"/>
      <c r="AC22" s="13"/>
      <c r="AD22" s="25"/>
      <c r="AE22" s="11"/>
      <c r="AG22" s="16" t="str">
        <f t="shared" si="16"/>
        <v>SAM</v>
      </c>
      <c r="AH22" s="17">
        <f t="shared" si="17"/>
        <v>45794</v>
      </c>
      <c r="AI22" s="15">
        <v>17</v>
      </c>
      <c r="AJ22" s="1"/>
      <c r="AK22" s="13"/>
      <c r="AL22" s="13"/>
      <c r="AM22" s="12"/>
      <c r="AN22" s="3"/>
      <c r="AO22" s="16" t="str">
        <f t="shared" si="18"/>
        <v>MAR</v>
      </c>
      <c r="AP22" s="17">
        <f t="shared" si="19"/>
        <v>45825</v>
      </c>
      <c r="AQ22" s="15" t="str">
        <f t="shared" si="20"/>
        <v>17</v>
      </c>
      <c r="AR22" s="9"/>
      <c r="AS22" s="13"/>
      <c r="AT22" s="13"/>
      <c r="AU22" s="12"/>
      <c r="AW22" s="16" t="str">
        <f t="shared" si="21"/>
        <v>JEU</v>
      </c>
      <c r="AX22" s="17">
        <f t="shared" si="22"/>
        <v>45855</v>
      </c>
      <c r="AY22" s="15" t="str">
        <f t="shared" si="23"/>
        <v>17</v>
      </c>
      <c r="AZ22" s="9"/>
      <c r="BA22" s="23"/>
      <c r="BB22" s="25"/>
      <c r="BC22" s="11"/>
      <c r="BE22" s="16" t="str">
        <f t="shared" si="24"/>
        <v>DIM</v>
      </c>
      <c r="BF22" s="17">
        <f t="shared" si="25"/>
        <v>45886</v>
      </c>
      <c r="BG22" s="15" t="str">
        <f t="shared" si="26"/>
        <v>17</v>
      </c>
      <c r="BH22" s="9"/>
      <c r="BI22" s="23"/>
      <c r="BJ22" s="25"/>
      <c r="BK22" s="11"/>
      <c r="BM22" s="16" t="str">
        <f t="shared" si="27"/>
        <v>MER</v>
      </c>
      <c r="BN22" s="17">
        <f t="shared" si="28"/>
        <v>45917</v>
      </c>
      <c r="BO22" s="15" t="str">
        <f t="shared" si="29"/>
        <v>17</v>
      </c>
      <c r="BP22" s="9"/>
      <c r="BQ22" s="13"/>
      <c r="BR22" s="13"/>
      <c r="BS22" s="12"/>
      <c r="BT22" s="3"/>
      <c r="BU22" s="16" t="str">
        <f t="shared" si="2"/>
        <v>VEN</v>
      </c>
      <c r="BV22" s="17">
        <f t="shared" si="30"/>
        <v>45947</v>
      </c>
      <c r="BW22" s="15" t="str">
        <f t="shared" si="31"/>
        <v>17</v>
      </c>
      <c r="BX22" s="9"/>
      <c r="BY22" s="13"/>
      <c r="BZ22" s="13"/>
      <c r="CA22" s="12"/>
      <c r="CC22" s="43" t="str">
        <f t="shared" si="3"/>
        <v>LUN</v>
      </c>
      <c r="CD22" s="44">
        <f t="shared" si="32"/>
        <v>45978</v>
      </c>
      <c r="CE22" s="45" t="str">
        <f t="shared" si="33"/>
        <v>17</v>
      </c>
      <c r="CF22" s="46"/>
      <c r="CG22" s="13"/>
      <c r="CH22" s="13"/>
      <c r="CI22" s="12"/>
      <c r="CJ22" s="3"/>
      <c r="CK22" s="16" t="str">
        <f t="shared" si="4"/>
        <v>MER</v>
      </c>
      <c r="CL22" s="17">
        <f t="shared" si="34"/>
        <v>46008</v>
      </c>
      <c r="CM22" s="15" t="str">
        <f t="shared" si="35"/>
        <v>17</v>
      </c>
      <c r="CN22" s="9"/>
      <c r="CO22" s="13"/>
      <c r="CP22" s="13"/>
      <c r="CQ22" s="12"/>
      <c r="CR22" s="6"/>
    </row>
    <row r="23" spans="1:96" ht="19.5" customHeight="1" x14ac:dyDescent="0.25">
      <c r="A23" s="16" t="str">
        <f t="shared" si="0"/>
        <v>SAM</v>
      </c>
      <c r="B23" s="17">
        <f t="shared" si="5"/>
        <v>45675</v>
      </c>
      <c r="C23" s="15">
        <v>18</v>
      </c>
      <c r="D23" s="9"/>
      <c r="F23" s="13"/>
      <c r="G23" s="12"/>
      <c r="I23" s="43" t="str">
        <f t="shared" si="7"/>
        <v>MAR</v>
      </c>
      <c r="J23" s="44">
        <f t="shared" si="8"/>
        <v>45706</v>
      </c>
      <c r="K23" s="45" t="str">
        <f t="shared" si="9"/>
        <v>18</v>
      </c>
      <c r="L23" s="9"/>
      <c r="M23" s="9"/>
      <c r="N23" s="25"/>
      <c r="O23" s="11"/>
      <c r="P23" s="3"/>
      <c r="Q23" s="16" t="str">
        <f t="shared" si="10"/>
        <v>MAR</v>
      </c>
      <c r="R23" s="17">
        <f t="shared" si="11"/>
        <v>45734</v>
      </c>
      <c r="S23" s="15" t="str">
        <f t="shared" si="12"/>
        <v>18</v>
      </c>
      <c r="T23" s="9"/>
      <c r="U23" s="13"/>
      <c r="V23" s="13"/>
      <c r="W23" s="12"/>
      <c r="X23" s="3"/>
      <c r="Y23" s="16" t="str">
        <f t="shared" si="13"/>
        <v>VEN</v>
      </c>
      <c r="Z23" s="17">
        <f t="shared" si="36"/>
        <v>45765</v>
      </c>
      <c r="AA23" s="15" t="str">
        <f t="shared" si="15"/>
        <v>18</v>
      </c>
      <c r="AB23" s="9"/>
      <c r="AC23" s="13"/>
      <c r="AD23" s="25"/>
      <c r="AE23" s="11"/>
      <c r="AG23" s="16" t="str">
        <f t="shared" si="16"/>
        <v>DIM</v>
      </c>
      <c r="AH23" s="17">
        <f t="shared" si="17"/>
        <v>45795</v>
      </c>
      <c r="AI23" s="15">
        <v>18</v>
      </c>
      <c r="AJ23" s="1"/>
      <c r="AK23" s="13"/>
      <c r="AL23" s="13"/>
      <c r="AM23" s="12"/>
      <c r="AN23" s="3"/>
      <c r="AO23" s="16" t="str">
        <f t="shared" si="18"/>
        <v>MER</v>
      </c>
      <c r="AP23" s="17">
        <f t="shared" si="19"/>
        <v>45826</v>
      </c>
      <c r="AQ23" s="15" t="str">
        <f t="shared" si="20"/>
        <v>18</v>
      </c>
      <c r="AR23" s="9"/>
      <c r="AS23" s="13"/>
      <c r="AT23" s="13"/>
      <c r="AU23" s="12"/>
      <c r="AW23" s="16" t="str">
        <f t="shared" si="21"/>
        <v>VEN</v>
      </c>
      <c r="AX23" s="17">
        <f t="shared" si="22"/>
        <v>45856</v>
      </c>
      <c r="AY23" s="15" t="str">
        <f t="shared" si="23"/>
        <v>18</v>
      </c>
      <c r="AZ23" s="9"/>
      <c r="BA23" s="23"/>
      <c r="BB23" s="25"/>
      <c r="BC23" s="11"/>
      <c r="BE23" s="43" t="str">
        <f t="shared" si="24"/>
        <v>LUN</v>
      </c>
      <c r="BF23" s="44">
        <f t="shared" si="25"/>
        <v>45887</v>
      </c>
      <c r="BG23" s="45" t="str">
        <f t="shared" si="26"/>
        <v>18</v>
      </c>
      <c r="BH23" s="46"/>
      <c r="BI23" s="23"/>
      <c r="BJ23" s="25"/>
      <c r="BK23" s="11"/>
      <c r="BM23" s="16" t="str">
        <f t="shared" si="27"/>
        <v>JEU</v>
      </c>
      <c r="BN23" s="17">
        <f t="shared" si="28"/>
        <v>45918</v>
      </c>
      <c r="BO23" s="15" t="str">
        <f t="shared" si="29"/>
        <v>18</v>
      </c>
      <c r="BP23" s="9"/>
      <c r="BQ23" s="13"/>
      <c r="BR23" s="13"/>
      <c r="BS23" s="12"/>
      <c r="BT23" s="3"/>
      <c r="BU23" s="16" t="str">
        <f t="shared" si="2"/>
        <v>SAM</v>
      </c>
      <c r="BV23" s="17">
        <f t="shared" si="30"/>
        <v>45948</v>
      </c>
      <c r="BW23" s="15" t="str">
        <f t="shared" si="31"/>
        <v>18</v>
      </c>
      <c r="BX23" s="9"/>
      <c r="BY23" s="23"/>
      <c r="BZ23" s="25"/>
      <c r="CA23" s="11"/>
      <c r="CC23" s="16" t="str">
        <f t="shared" si="3"/>
        <v>MAR</v>
      </c>
      <c r="CD23" s="17">
        <f t="shared" si="32"/>
        <v>45979</v>
      </c>
      <c r="CE23" s="15" t="str">
        <f t="shared" si="33"/>
        <v>18</v>
      </c>
      <c r="CF23" s="9"/>
      <c r="CG23" s="13"/>
      <c r="CH23" s="13"/>
      <c r="CI23" s="12"/>
      <c r="CJ23" s="3"/>
      <c r="CK23" s="16" t="str">
        <f t="shared" si="4"/>
        <v>JEU</v>
      </c>
      <c r="CL23" s="17">
        <f t="shared" si="34"/>
        <v>46009</v>
      </c>
      <c r="CM23" s="15" t="str">
        <f t="shared" si="35"/>
        <v>18</v>
      </c>
      <c r="CN23" s="9"/>
      <c r="CO23" s="13"/>
      <c r="CP23" s="13"/>
      <c r="CQ23" s="12"/>
      <c r="CR23" s="6"/>
    </row>
    <row r="24" spans="1:96" ht="19.5" customHeight="1" x14ac:dyDescent="0.25">
      <c r="A24" s="16" t="str">
        <f t="shared" si="0"/>
        <v>DIM</v>
      </c>
      <c r="B24" s="17">
        <f t="shared" si="5"/>
        <v>45676</v>
      </c>
      <c r="C24" s="15">
        <v>19</v>
      </c>
      <c r="D24" s="9"/>
      <c r="F24" s="13"/>
      <c r="G24" s="12"/>
      <c r="I24" s="16" t="str">
        <f t="shared" si="7"/>
        <v>MER</v>
      </c>
      <c r="J24" s="17">
        <f t="shared" si="8"/>
        <v>45707</v>
      </c>
      <c r="K24" s="15" t="str">
        <f t="shared" si="9"/>
        <v>19</v>
      </c>
      <c r="L24" s="9"/>
      <c r="M24" s="9"/>
      <c r="N24" s="25"/>
      <c r="O24" s="11"/>
      <c r="P24" s="3"/>
      <c r="Q24" s="16" t="str">
        <f t="shared" si="10"/>
        <v>MER</v>
      </c>
      <c r="R24" s="17">
        <f t="shared" si="11"/>
        <v>45735</v>
      </c>
      <c r="S24" s="15" t="str">
        <f t="shared" si="12"/>
        <v>19</v>
      </c>
      <c r="T24" s="9"/>
      <c r="U24" s="13"/>
      <c r="V24" s="13"/>
      <c r="W24" s="12"/>
      <c r="X24" s="3"/>
      <c r="Y24" s="16" t="str">
        <f t="shared" si="13"/>
        <v>SAM</v>
      </c>
      <c r="Z24" s="17">
        <f t="shared" si="36"/>
        <v>45766</v>
      </c>
      <c r="AA24" s="15" t="str">
        <f t="shared" si="15"/>
        <v>19</v>
      </c>
      <c r="AB24" s="9"/>
      <c r="AC24" s="23"/>
      <c r="AD24" s="25"/>
      <c r="AE24" s="11"/>
      <c r="AG24" s="16" t="str">
        <f t="shared" si="16"/>
        <v>LUN</v>
      </c>
      <c r="AH24" s="17">
        <f t="shared" si="17"/>
        <v>45796</v>
      </c>
      <c r="AI24" s="15">
        <v>19</v>
      </c>
      <c r="AJ24" s="1"/>
      <c r="AK24" s="13"/>
      <c r="AL24" s="13"/>
      <c r="AM24" s="12"/>
      <c r="AN24" s="3"/>
      <c r="AO24" s="16" t="str">
        <f t="shared" si="18"/>
        <v>JEU</v>
      </c>
      <c r="AP24" s="17">
        <f t="shared" si="19"/>
        <v>45827</v>
      </c>
      <c r="AQ24" s="15" t="str">
        <f t="shared" si="20"/>
        <v>19</v>
      </c>
      <c r="AR24" s="9"/>
      <c r="AS24" s="13"/>
      <c r="AT24" s="13"/>
      <c r="AU24" s="12"/>
      <c r="AW24" s="16" t="str">
        <f t="shared" si="21"/>
        <v>SAM</v>
      </c>
      <c r="AX24" s="17">
        <f t="shared" si="22"/>
        <v>45857</v>
      </c>
      <c r="AY24" s="15" t="str">
        <f t="shared" si="23"/>
        <v>19</v>
      </c>
      <c r="AZ24" s="9"/>
      <c r="BA24" s="23"/>
      <c r="BB24" s="25"/>
      <c r="BC24" s="11"/>
      <c r="BE24" s="16" t="str">
        <f t="shared" si="24"/>
        <v>MAR</v>
      </c>
      <c r="BF24" s="17">
        <f t="shared" si="25"/>
        <v>45888</v>
      </c>
      <c r="BG24" s="15" t="str">
        <f t="shared" si="26"/>
        <v>19</v>
      </c>
      <c r="BH24" s="9"/>
      <c r="BI24" s="23"/>
      <c r="BJ24" s="25"/>
      <c r="BK24" s="11"/>
      <c r="BM24" s="16" t="str">
        <f t="shared" si="27"/>
        <v>VEN</v>
      </c>
      <c r="BN24" s="17">
        <f t="shared" si="28"/>
        <v>45919</v>
      </c>
      <c r="BO24" s="15" t="str">
        <f t="shared" si="29"/>
        <v>19</v>
      </c>
      <c r="BP24" s="9"/>
      <c r="BQ24" s="13"/>
      <c r="BR24" s="13"/>
      <c r="BS24" s="12"/>
      <c r="BT24" s="3"/>
      <c r="BU24" s="16" t="str">
        <f t="shared" si="2"/>
        <v>DIM</v>
      </c>
      <c r="BV24" s="17">
        <f t="shared" si="30"/>
        <v>45949</v>
      </c>
      <c r="BW24" s="15" t="str">
        <f t="shared" si="31"/>
        <v>19</v>
      </c>
      <c r="BX24" s="9"/>
      <c r="BY24" s="23"/>
      <c r="BZ24" s="25"/>
      <c r="CA24" s="11"/>
      <c r="CC24" s="16" t="str">
        <f t="shared" si="3"/>
        <v>MER</v>
      </c>
      <c r="CD24" s="17">
        <f t="shared" si="32"/>
        <v>45980</v>
      </c>
      <c r="CE24" s="15" t="str">
        <f t="shared" si="33"/>
        <v>19</v>
      </c>
      <c r="CF24" s="9"/>
      <c r="CG24" s="13"/>
      <c r="CH24" s="13"/>
      <c r="CI24" s="12"/>
      <c r="CJ24" s="3"/>
      <c r="CK24" s="16" t="str">
        <f t="shared" si="4"/>
        <v>VEN</v>
      </c>
      <c r="CL24" s="17">
        <f t="shared" si="34"/>
        <v>46010</v>
      </c>
      <c r="CM24" s="15" t="str">
        <f t="shared" si="35"/>
        <v>19</v>
      </c>
      <c r="CN24" s="9"/>
      <c r="CO24" s="13"/>
      <c r="CP24" s="13"/>
      <c r="CQ24" s="12"/>
      <c r="CR24" s="6"/>
    </row>
    <row r="25" spans="1:96" ht="19.5" customHeight="1" x14ac:dyDescent="0.25">
      <c r="A25" s="16" t="str">
        <f t="shared" si="0"/>
        <v>LUN</v>
      </c>
      <c r="B25" s="17">
        <f t="shared" si="5"/>
        <v>45677</v>
      </c>
      <c r="C25" s="15">
        <v>20</v>
      </c>
      <c r="D25" s="9"/>
      <c r="F25" s="13"/>
      <c r="G25" s="12"/>
      <c r="I25" s="16" t="str">
        <f t="shared" si="7"/>
        <v>JEU</v>
      </c>
      <c r="J25" s="17">
        <f t="shared" si="8"/>
        <v>45708</v>
      </c>
      <c r="K25" s="15" t="str">
        <f t="shared" si="9"/>
        <v>20</v>
      </c>
      <c r="L25" s="9"/>
      <c r="M25" s="9"/>
      <c r="N25" s="25"/>
      <c r="O25" s="11"/>
      <c r="P25" s="3"/>
      <c r="Q25" s="16" t="str">
        <f t="shared" si="10"/>
        <v>JEU</v>
      </c>
      <c r="R25" s="17">
        <f t="shared" si="11"/>
        <v>45736</v>
      </c>
      <c r="S25" s="15" t="str">
        <f t="shared" si="12"/>
        <v>20</v>
      </c>
      <c r="T25" s="9"/>
      <c r="U25" s="13"/>
      <c r="V25" s="13"/>
      <c r="W25" s="12"/>
      <c r="X25" s="3"/>
      <c r="Y25" s="16" t="str">
        <f t="shared" si="13"/>
        <v>DIM</v>
      </c>
      <c r="Z25" s="17">
        <f t="shared" si="36"/>
        <v>45767</v>
      </c>
      <c r="AA25" s="15" t="str">
        <f t="shared" si="15"/>
        <v>20</v>
      </c>
      <c r="AB25" s="9"/>
      <c r="AC25" s="23"/>
      <c r="AD25" s="25"/>
      <c r="AE25" s="11"/>
      <c r="AF25" s="3"/>
      <c r="AG25" s="16" t="str">
        <f t="shared" si="16"/>
        <v>MAR</v>
      </c>
      <c r="AH25" s="21">
        <f t="shared" si="17"/>
        <v>45797</v>
      </c>
      <c r="AI25" s="22">
        <v>20</v>
      </c>
      <c r="AJ25" s="20"/>
      <c r="AK25" s="13"/>
      <c r="AL25" s="13"/>
      <c r="AM25" s="12"/>
      <c r="AN25" s="3"/>
      <c r="AO25" s="16" t="str">
        <f t="shared" si="18"/>
        <v>VEN</v>
      </c>
      <c r="AP25" s="17">
        <f t="shared" si="19"/>
        <v>45828</v>
      </c>
      <c r="AQ25" s="15" t="str">
        <f t="shared" si="20"/>
        <v>20</v>
      </c>
      <c r="AR25" s="9"/>
      <c r="AS25" s="13"/>
      <c r="AT25" s="13"/>
      <c r="AU25" s="12"/>
      <c r="AW25" s="16" t="str">
        <f t="shared" si="21"/>
        <v>DIM</v>
      </c>
      <c r="AX25" s="17">
        <f t="shared" si="22"/>
        <v>45858</v>
      </c>
      <c r="AY25" s="15" t="str">
        <f t="shared" si="23"/>
        <v>20</v>
      </c>
      <c r="AZ25" s="9"/>
      <c r="BA25" s="23"/>
      <c r="BB25" s="25"/>
      <c r="BC25" s="11"/>
      <c r="BE25" s="16" t="str">
        <f t="shared" si="24"/>
        <v>MER</v>
      </c>
      <c r="BF25" s="17">
        <f t="shared" si="25"/>
        <v>45889</v>
      </c>
      <c r="BG25" s="15" t="str">
        <f t="shared" si="26"/>
        <v>20</v>
      </c>
      <c r="BH25" s="9"/>
      <c r="BI25" s="23"/>
      <c r="BJ25" s="25"/>
      <c r="BK25" s="11"/>
      <c r="BM25" s="16" t="str">
        <f t="shared" si="27"/>
        <v>SAM</v>
      </c>
      <c r="BN25" s="17">
        <f t="shared" si="28"/>
        <v>45920</v>
      </c>
      <c r="BO25" s="15" t="str">
        <f t="shared" si="29"/>
        <v>20</v>
      </c>
      <c r="BP25" s="9"/>
      <c r="BQ25" s="13"/>
      <c r="BR25" s="13"/>
      <c r="BS25" s="12"/>
      <c r="BT25" s="3"/>
      <c r="BU25" s="43" t="str">
        <f t="shared" si="2"/>
        <v>LUN</v>
      </c>
      <c r="BV25" s="44">
        <f t="shared" si="30"/>
        <v>45950</v>
      </c>
      <c r="BW25" s="45" t="str">
        <f t="shared" si="31"/>
        <v>20</v>
      </c>
      <c r="BX25" s="46"/>
      <c r="BY25" s="23"/>
      <c r="BZ25" s="25"/>
      <c r="CA25" s="11"/>
      <c r="CC25" s="16" t="str">
        <f t="shared" si="3"/>
        <v>JEU</v>
      </c>
      <c r="CD25" s="17">
        <f t="shared" si="32"/>
        <v>45981</v>
      </c>
      <c r="CE25" s="15" t="str">
        <f t="shared" si="33"/>
        <v>20</v>
      </c>
      <c r="CF25" s="9"/>
      <c r="CG25" s="13"/>
      <c r="CH25" s="13"/>
      <c r="CI25" s="12"/>
      <c r="CJ25" s="3"/>
      <c r="CK25" s="16" t="str">
        <f t="shared" si="4"/>
        <v>SAM</v>
      </c>
      <c r="CL25" s="17">
        <f t="shared" si="34"/>
        <v>46011</v>
      </c>
      <c r="CM25" s="15" t="str">
        <f t="shared" si="35"/>
        <v>20</v>
      </c>
      <c r="CN25" s="9"/>
      <c r="CO25" s="23"/>
      <c r="CP25" s="25"/>
      <c r="CQ25" s="11"/>
      <c r="CR25" s="6"/>
    </row>
    <row r="26" spans="1:96" ht="19.5" customHeight="1" x14ac:dyDescent="0.25">
      <c r="A26" s="43" t="str">
        <f t="shared" si="0"/>
        <v>MAR</v>
      </c>
      <c r="B26" s="44">
        <f t="shared" si="5"/>
        <v>45678</v>
      </c>
      <c r="C26" s="45">
        <v>21</v>
      </c>
      <c r="D26" s="46"/>
      <c r="F26" s="13"/>
      <c r="G26" s="12"/>
      <c r="I26" s="16" t="str">
        <f t="shared" si="7"/>
        <v>VEN</v>
      </c>
      <c r="J26" s="17">
        <f t="shared" si="8"/>
        <v>45709</v>
      </c>
      <c r="K26" s="15" t="str">
        <f t="shared" si="9"/>
        <v>21</v>
      </c>
      <c r="L26" s="9"/>
      <c r="M26" s="9"/>
      <c r="N26" s="25"/>
      <c r="O26" s="11"/>
      <c r="P26" s="3"/>
      <c r="Q26" s="16" t="str">
        <f t="shared" si="10"/>
        <v>VEN</v>
      </c>
      <c r="R26" s="17">
        <f t="shared" si="11"/>
        <v>45737</v>
      </c>
      <c r="S26" s="15" t="str">
        <f t="shared" si="12"/>
        <v>21</v>
      </c>
      <c r="T26" s="9"/>
      <c r="U26" s="13"/>
      <c r="V26" s="13"/>
      <c r="W26" s="12"/>
      <c r="X26" s="3"/>
      <c r="Y26" s="43" t="str">
        <f t="shared" si="13"/>
        <v>LUN</v>
      </c>
      <c r="Z26" s="44">
        <f t="shared" si="36"/>
        <v>45768</v>
      </c>
      <c r="AA26" s="45" t="str">
        <f t="shared" si="15"/>
        <v>21</v>
      </c>
      <c r="AB26" s="46"/>
      <c r="AC26" s="23"/>
      <c r="AD26" s="25"/>
      <c r="AE26" s="11"/>
      <c r="AG26" s="16" t="str">
        <f t="shared" si="16"/>
        <v>MER</v>
      </c>
      <c r="AH26" s="44">
        <f t="shared" si="17"/>
        <v>45798</v>
      </c>
      <c r="AI26" s="45">
        <v>21</v>
      </c>
      <c r="AJ26" s="49"/>
      <c r="AK26" s="13"/>
      <c r="AL26" s="13"/>
      <c r="AM26" s="12"/>
      <c r="AN26" s="3"/>
      <c r="AO26" s="16" t="str">
        <f t="shared" si="18"/>
        <v>SAM</v>
      </c>
      <c r="AP26" s="17">
        <f t="shared" si="19"/>
        <v>45829</v>
      </c>
      <c r="AQ26" s="15" t="str">
        <f t="shared" si="20"/>
        <v>21</v>
      </c>
      <c r="AR26" s="9"/>
      <c r="AS26" s="13"/>
      <c r="AT26" s="13"/>
      <c r="AU26" s="12"/>
      <c r="AW26" s="43" t="str">
        <f t="shared" si="21"/>
        <v>LUN</v>
      </c>
      <c r="AX26" s="44">
        <f t="shared" si="22"/>
        <v>45859</v>
      </c>
      <c r="AY26" s="45" t="str">
        <f t="shared" si="23"/>
        <v>21</v>
      </c>
      <c r="AZ26" s="46"/>
      <c r="BA26" s="23"/>
      <c r="BB26" s="25"/>
      <c r="BC26" s="11"/>
      <c r="BE26" s="16" t="str">
        <f t="shared" si="24"/>
        <v>JEU</v>
      </c>
      <c r="BF26" s="17">
        <f t="shared" si="25"/>
        <v>45890</v>
      </c>
      <c r="BG26" s="15" t="str">
        <f t="shared" si="26"/>
        <v>21</v>
      </c>
      <c r="BH26" s="9"/>
      <c r="BI26" s="23"/>
      <c r="BJ26" s="25"/>
      <c r="BK26" s="11"/>
      <c r="BM26" s="16" t="str">
        <f t="shared" si="27"/>
        <v>DIM</v>
      </c>
      <c r="BN26" s="17">
        <f t="shared" si="28"/>
        <v>45921</v>
      </c>
      <c r="BO26" s="15" t="str">
        <f t="shared" si="29"/>
        <v>21</v>
      </c>
      <c r="BP26" s="9"/>
      <c r="BQ26" s="13"/>
      <c r="BR26" s="13"/>
      <c r="BS26" s="12"/>
      <c r="BT26" s="3"/>
      <c r="BU26" s="16" t="str">
        <f t="shared" si="2"/>
        <v>MAR</v>
      </c>
      <c r="BV26" s="17">
        <f t="shared" si="30"/>
        <v>45951</v>
      </c>
      <c r="BW26" s="15" t="str">
        <f t="shared" si="31"/>
        <v>21</v>
      </c>
      <c r="BX26" s="9"/>
      <c r="BY26" s="23"/>
      <c r="BZ26" s="25"/>
      <c r="CA26" s="11"/>
      <c r="CC26" s="16" t="str">
        <f t="shared" si="3"/>
        <v>VEN</v>
      </c>
      <c r="CD26" s="17">
        <f t="shared" si="32"/>
        <v>45982</v>
      </c>
      <c r="CE26" s="15" t="str">
        <f t="shared" si="33"/>
        <v>21</v>
      </c>
      <c r="CF26" s="9"/>
      <c r="CG26" s="13"/>
      <c r="CH26" s="13"/>
      <c r="CI26" s="12"/>
      <c r="CJ26" s="3"/>
      <c r="CK26" s="16" t="str">
        <f t="shared" si="4"/>
        <v>DIM</v>
      </c>
      <c r="CL26" s="17">
        <f t="shared" si="34"/>
        <v>46012</v>
      </c>
      <c r="CM26" s="15" t="str">
        <f t="shared" si="35"/>
        <v>21</v>
      </c>
      <c r="CN26" s="9"/>
      <c r="CO26" s="23"/>
      <c r="CP26" s="25"/>
      <c r="CQ26" s="11"/>
      <c r="CR26" s="6"/>
    </row>
    <row r="27" spans="1:96" ht="19.5" customHeight="1" x14ac:dyDescent="0.25">
      <c r="A27" s="16" t="str">
        <f t="shared" si="0"/>
        <v>MER</v>
      </c>
      <c r="B27" s="17">
        <f t="shared" si="5"/>
        <v>45679</v>
      </c>
      <c r="C27" s="15">
        <v>22</v>
      </c>
      <c r="D27" s="9"/>
      <c r="F27" s="13"/>
      <c r="G27" s="12"/>
      <c r="I27" s="16" t="str">
        <f t="shared" si="7"/>
        <v>SAM</v>
      </c>
      <c r="J27" s="17">
        <f t="shared" si="8"/>
        <v>45710</v>
      </c>
      <c r="K27" s="15" t="str">
        <f t="shared" si="9"/>
        <v>22</v>
      </c>
      <c r="L27" s="9"/>
      <c r="M27" s="23"/>
      <c r="N27" s="25"/>
      <c r="O27" s="11"/>
      <c r="P27" s="3"/>
      <c r="Q27" s="16" t="str">
        <f t="shared" si="10"/>
        <v>SAM</v>
      </c>
      <c r="R27" s="17">
        <f t="shared" si="11"/>
        <v>45738</v>
      </c>
      <c r="S27" s="15" t="str">
        <f t="shared" si="12"/>
        <v>22</v>
      </c>
      <c r="T27" s="9"/>
      <c r="U27" s="13"/>
      <c r="V27" s="13"/>
      <c r="W27" s="12"/>
      <c r="X27" s="3"/>
      <c r="Y27" s="16" t="str">
        <f t="shared" si="13"/>
        <v>MAR</v>
      </c>
      <c r="Z27" s="17">
        <f t="shared" si="36"/>
        <v>45769</v>
      </c>
      <c r="AA27" s="15" t="str">
        <f t="shared" si="15"/>
        <v>22</v>
      </c>
      <c r="AB27" s="9"/>
      <c r="AC27" s="23"/>
      <c r="AD27" s="25"/>
      <c r="AE27" s="11"/>
      <c r="AG27" s="16" t="str">
        <f t="shared" si="16"/>
        <v>JEU</v>
      </c>
      <c r="AH27" s="17">
        <f t="shared" si="17"/>
        <v>45799</v>
      </c>
      <c r="AI27" s="15">
        <v>22</v>
      </c>
      <c r="AJ27" s="1"/>
      <c r="AK27" s="13"/>
      <c r="AL27" s="13"/>
      <c r="AM27" s="12"/>
      <c r="AN27" s="3"/>
      <c r="AO27" s="16" t="str">
        <f t="shared" si="18"/>
        <v>DIM</v>
      </c>
      <c r="AP27" s="17">
        <f t="shared" si="19"/>
        <v>45830</v>
      </c>
      <c r="AQ27" s="15" t="str">
        <f t="shared" si="20"/>
        <v>22</v>
      </c>
      <c r="AR27" s="9"/>
      <c r="AS27" s="13"/>
      <c r="AT27" s="13"/>
      <c r="AU27" s="12"/>
      <c r="AW27" s="16" t="str">
        <f t="shared" si="21"/>
        <v>MAR</v>
      </c>
      <c r="AX27" s="17">
        <f t="shared" si="22"/>
        <v>45860</v>
      </c>
      <c r="AY27" s="15" t="str">
        <f t="shared" si="23"/>
        <v>22</v>
      </c>
      <c r="AZ27" s="9"/>
      <c r="BA27" s="23"/>
      <c r="BB27" s="25"/>
      <c r="BC27" s="11"/>
      <c r="BE27" s="16" t="str">
        <f t="shared" si="24"/>
        <v>VEN</v>
      </c>
      <c r="BF27" s="17">
        <f t="shared" si="25"/>
        <v>45891</v>
      </c>
      <c r="BG27" s="15" t="str">
        <f t="shared" si="26"/>
        <v>22</v>
      </c>
      <c r="BH27" s="9"/>
      <c r="BI27" s="23"/>
      <c r="BJ27" s="25"/>
      <c r="BK27" s="11"/>
      <c r="BM27" s="43" t="str">
        <f t="shared" si="27"/>
        <v>LUN</v>
      </c>
      <c r="BN27" s="44">
        <f t="shared" si="28"/>
        <v>45922</v>
      </c>
      <c r="BO27" s="45" t="str">
        <f t="shared" si="29"/>
        <v>22</v>
      </c>
      <c r="BP27" s="46"/>
      <c r="BQ27" s="13"/>
      <c r="BR27" s="13"/>
      <c r="BS27" s="12"/>
      <c r="BT27" s="3"/>
      <c r="BU27" s="16" t="str">
        <f t="shared" si="2"/>
        <v>MER</v>
      </c>
      <c r="BV27" s="17">
        <f t="shared" si="30"/>
        <v>45952</v>
      </c>
      <c r="BW27" s="15" t="str">
        <f t="shared" si="31"/>
        <v>22</v>
      </c>
      <c r="BX27" s="9"/>
      <c r="BY27" s="23"/>
      <c r="BZ27" s="25"/>
      <c r="CA27" s="11"/>
      <c r="CC27" s="16" t="str">
        <f t="shared" si="3"/>
        <v>SAM</v>
      </c>
      <c r="CD27" s="17">
        <f t="shared" si="32"/>
        <v>45983</v>
      </c>
      <c r="CE27" s="15" t="str">
        <f t="shared" si="33"/>
        <v>22</v>
      </c>
      <c r="CF27" s="9"/>
      <c r="CG27" s="13"/>
      <c r="CH27" s="13"/>
      <c r="CI27" s="12"/>
      <c r="CJ27" s="3"/>
      <c r="CK27" s="43" t="str">
        <f t="shared" si="4"/>
        <v>LUN</v>
      </c>
      <c r="CL27" s="44">
        <f t="shared" si="34"/>
        <v>46013</v>
      </c>
      <c r="CM27" s="45" t="str">
        <f t="shared" si="35"/>
        <v>22</v>
      </c>
      <c r="CN27" s="46"/>
      <c r="CO27" s="23"/>
      <c r="CP27" s="25"/>
      <c r="CQ27" s="11"/>
      <c r="CR27" s="6"/>
    </row>
    <row r="28" spans="1:96" ht="19.5" customHeight="1" x14ac:dyDescent="0.25">
      <c r="A28" s="16" t="str">
        <f t="shared" si="0"/>
        <v>JEU</v>
      </c>
      <c r="B28" s="17">
        <f t="shared" si="5"/>
        <v>45680</v>
      </c>
      <c r="C28" s="15">
        <v>23</v>
      </c>
      <c r="D28" s="9"/>
      <c r="F28" s="13"/>
      <c r="G28" s="12"/>
      <c r="I28" s="16" t="str">
        <f t="shared" si="7"/>
        <v>DIM</v>
      </c>
      <c r="J28" s="17">
        <f t="shared" si="8"/>
        <v>45711</v>
      </c>
      <c r="K28" s="15" t="str">
        <f t="shared" si="9"/>
        <v>23</v>
      </c>
      <c r="L28" s="9"/>
      <c r="M28" s="23"/>
      <c r="N28" s="25"/>
      <c r="O28" s="11"/>
      <c r="P28" s="3"/>
      <c r="Q28" s="16" t="str">
        <f t="shared" si="10"/>
        <v>DIM</v>
      </c>
      <c r="R28" s="17">
        <f t="shared" si="11"/>
        <v>45739</v>
      </c>
      <c r="S28" s="15" t="str">
        <f t="shared" si="12"/>
        <v>23</v>
      </c>
      <c r="T28" s="9"/>
      <c r="U28" s="13"/>
      <c r="V28" s="13"/>
      <c r="W28" s="12"/>
      <c r="X28" s="3"/>
      <c r="Y28" s="16" t="str">
        <f t="shared" si="13"/>
        <v>MER</v>
      </c>
      <c r="Z28" s="17">
        <f t="shared" si="36"/>
        <v>45770</v>
      </c>
      <c r="AA28" s="15" t="str">
        <f t="shared" si="15"/>
        <v>23</v>
      </c>
      <c r="AB28" s="9"/>
      <c r="AC28" s="23"/>
      <c r="AD28" s="13"/>
      <c r="AE28" s="11"/>
      <c r="AG28" s="16" t="str">
        <f t="shared" si="16"/>
        <v>VEN</v>
      </c>
      <c r="AH28" s="17">
        <f t="shared" si="17"/>
        <v>45800</v>
      </c>
      <c r="AI28" s="15">
        <v>23</v>
      </c>
      <c r="AJ28" s="1"/>
      <c r="AK28" s="13"/>
      <c r="AL28" s="13"/>
      <c r="AM28" s="12"/>
      <c r="AN28" s="3"/>
      <c r="AO28" s="43" t="str">
        <f t="shared" si="18"/>
        <v>LUN</v>
      </c>
      <c r="AP28" s="44">
        <f t="shared" si="19"/>
        <v>45831</v>
      </c>
      <c r="AQ28" s="45" t="str">
        <f t="shared" si="20"/>
        <v>23</v>
      </c>
      <c r="AR28" s="46"/>
      <c r="AS28" s="13"/>
      <c r="AT28" s="13"/>
      <c r="AU28" s="12"/>
      <c r="AW28" s="16" t="str">
        <f t="shared" si="21"/>
        <v>MER</v>
      </c>
      <c r="AX28" s="17">
        <f t="shared" si="22"/>
        <v>45861</v>
      </c>
      <c r="AY28" s="15" t="str">
        <f t="shared" si="23"/>
        <v>23</v>
      </c>
      <c r="AZ28" s="9"/>
      <c r="BA28" s="23"/>
      <c r="BB28" s="25"/>
      <c r="BC28" s="11"/>
      <c r="BE28" s="16" t="str">
        <f t="shared" si="24"/>
        <v>SAM</v>
      </c>
      <c r="BF28" s="17">
        <f t="shared" si="25"/>
        <v>45892</v>
      </c>
      <c r="BG28" s="15" t="str">
        <f t="shared" si="26"/>
        <v>23</v>
      </c>
      <c r="BH28" s="9"/>
      <c r="BI28" s="23"/>
      <c r="BJ28" s="25"/>
      <c r="BK28" s="11"/>
      <c r="BM28" s="16" t="str">
        <f t="shared" si="27"/>
        <v>MAR</v>
      </c>
      <c r="BN28" s="17">
        <f t="shared" si="28"/>
        <v>45923</v>
      </c>
      <c r="BO28" s="15" t="str">
        <f t="shared" si="29"/>
        <v>23</v>
      </c>
      <c r="BP28" s="9"/>
      <c r="BQ28" s="13"/>
      <c r="BR28" s="13"/>
      <c r="BS28" s="12"/>
      <c r="BT28" s="3"/>
      <c r="BU28" s="16" t="str">
        <f t="shared" si="2"/>
        <v>JEU</v>
      </c>
      <c r="BV28" s="17">
        <f t="shared" si="30"/>
        <v>45953</v>
      </c>
      <c r="BW28" s="15" t="str">
        <f t="shared" si="31"/>
        <v>23</v>
      </c>
      <c r="BX28" s="9"/>
      <c r="BY28" s="23"/>
      <c r="BZ28" s="25"/>
      <c r="CA28" s="11"/>
      <c r="CC28" s="16" t="str">
        <f t="shared" si="3"/>
        <v>DIM</v>
      </c>
      <c r="CD28" s="17">
        <f t="shared" si="32"/>
        <v>45984</v>
      </c>
      <c r="CE28" s="15" t="str">
        <f t="shared" si="33"/>
        <v>23</v>
      </c>
      <c r="CF28" s="9"/>
      <c r="CG28" s="13"/>
      <c r="CH28" s="13"/>
      <c r="CI28" s="12"/>
      <c r="CJ28" s="3"/>
      <c r="CK28" s="16" t="str">
        <f t="shared" si="4"/>
        <v>MAR</v>
      </c>
      <c r="CL28" s="17">
        <f t="shared" si="34"/>
        <v>46014</v>
      </c>
      <c r="CM28" s="15" t="str">
        <f t="shared" si="35"/>
        <v>23</v>
      </c>
      <c r="CN28" s="9"/>
      <c r="CO28" s="23"/>
      <c r="CP28" s="25"/>
      <c r="CQ28" s="11"/>
      <c r="CR28" s="6"/>
    </row>
    <row r="29" spans="1:96" ht="19.5" customHeight="1" x14ac:dyDescent="0.25">
      <c r="A29" s="16" t="str">
        <f t="shared" si="0"/>
        <v>VEN</v>
      </c>
      <c r="B29" s="17">
        <f t="shared" si="5"/>
        <v>45681</v>
      </c>
      <c r="C29" s="15">
        <v>24</v>
      </c>
      <c r="D29" s="9"/>
      <c r="F29" s="13"/>
      <c r="G29" s="12"/>
      <c r="I29" s="16" t="str">
        <f t="shared" si="7"/>
        <v>LUN</v>
      </c>
      <c r="J29" s="17">
        <f t="shared" si="8"/>
        <v>45712</v>
      </c>
      <c r="K29" s="15" t="str">
        <f t="shared" si="9"/>
        <v>24</v>
      </c>
      <c r="L29" s="9"/>
      <c r="M29" s="23"/>
      <c r="N29" s="25"/>
      <c r="O29" s="11"/>
      <c r="P29" s="3"/>
      <c r="Q29" s="43" t="str">
        <f t="shared" si="10"/>
        <v>LUN</v>
      </c>
      <c r="R29" s="44">
        <f t="shared" si="11"/>
        <v>45740</v>
      </c>
      <c r="S29" s="45" t="str">
        <f t="shared" si="12"/>
        <v>24</v>
      </c>
      <c r="T29" s="46"/>
      <c r="U29" s="13"/>
      <c r="V29" s="13"/>
      <c r="W29" s="12"/>
      <c r="X29" s="3"/>
      <c r="Y29" s="16" t="str">
        <f t="shared" si="13"/>
        <v>JEU</v>
      </c>
      <c r="Z29" s="17">
        <f t="shared" si="36"/>
        <v>45771</v>
      </c>
      <c r="AA29" s="15" t="str">
        <f t="shared" si="15"/>
        <v>24</v>
      </c>
      <c r="AB29" s="9"/>
      <c r="AC29" s="23"/>
      <c r="AD29" s="13"/>
      <c r="AE29" s="11"/>
      <c r="AG29" s="16" t="str">
        <f t="shared" si="16"/>
        <v>SAM</v>
      </c>
      <c r="AH29" s="17">
        <f t="shared" si="17"/>
        <v>45801</v>
      </c>
      <c r="AI29" s="15">
        <v>24</v>
      </c>
      <c r="AJ29" s="1"/>
      <c r="AK29" s="13"/>
      <c r="AL29" s="13"/>
      <c r="AM29" s="12"/>
      <c r="AN29" s="3"/>
      <c r="AO29" s="16" t="str">
        <f t="shared" si="18"/>
        <v>MAR</v>
      </c>
      <c r="AP29" s="17">
        <f t="shared" si="19"/>
        <v>45832</v>
      </c>
      <c r="AQ29" s="15" t="str">
        <f t="shared" si="20"/>
        <v>24</v>
      </c>
      <c r="AR29" s="9"/>
      <c r="AS29" s="13"/>
      <c r="AT29" s="13"/>
      <c r="AU29" s="12"/>
      <c r="AW29" s="16" t="str">
        <f t="shared" si="21"/>
        <v>JEU</v>
      </c>
      <c r="AX29" s="17">
        <f t="shared" si="22"/>
        <v>45862</v>
      </c>
      <c r="AY29" s="15" t="str">
        <f t="shared" si="23"/>
        <v>24</v>
      </c>
      <c r="AZ29" s="9"/>
      <c r="BA29" s="23"/>
      <c r="BB29" s="25"/>
      <c r="BC29" s="11"/>
      <c r="BE29" s="16" t="str">
        <f t="shared" si="24"/>
        <v>DIM</v>
      </c>
      <c r="BF29" s="17">
        <f t="shared" si="25"/>
        <v>45893</v>
      </c>
      <c r="BG29" s="15" t="str">
        <f t="shared" si="26"/>
        <v>24</v>
      </c>
      <c r="BH29" s="9"/>
      <c r="BI29" s="23"/>
      <c r="BJ29" s="25"/>
      <c r="BK29" s="11"/>
      <c r="BM29" s="16" t="str">
        <f t="shared" si="27"/>
        <v>MER</v>
      </c>
      <c r="BN29" s="17">
        <f t="shared" si="28"/>
        <v>45924</v>
      </c>
      <c r="BO29" s="15" t="str">
        <f t="shared" si="29"/>
        <v>24</v>
      </c>
      <c r="BP29" s="9"/>
      <c r="BQ29" s="13"/>
      <c r="BR29" s="13"/>
      <c r="BS29" s="12"/>
      <c r="BT29" s="3"/>
      <c r="BU29" s="16" t="str">
        <f t="shared" si="2"/>
        <v>VEN</v>
      </c>
      <c r="BV29" s="17">
        <f t="shared" si="30"/>
        <v>45954</v>
      </c>
      <c r="BW29" s="15" t="str">
        <f t="shared" si="31"/>
        <v>24</v>
      </c>
      <c r="BX29" s="9"/>
      <c r="BY29" s="23"/>
      <c r="BZ29" s="25"/>
      <c r="CA29" s="11"/>
      <c r="CC29" s="43" t="str">
        <f t="shared" si="3"/>
        <v>LUN</v>
      </c>
      <c r="CD29" s="44">
        <f t="shared" si="32"/>
        <v>45985</v>
      </c>
      <c r="CE29" s="45" t="str">
        <f t="shared" si="33"/>
        <v>24</v>
      </c>
      <c r="CF29" s="46"/>
      <c r="CG29" s="13"/>
      <c r="CH29" s="13"/>
      <c r="CI29" s="12"/>
      <c r="CJ29" s="3"/>
      <c r="CK29" s="16" t="str">
        <f t="shared" si="4"/>
        <v>MER</v>
      </c>
      <c r="CL29" s="17">
        <f t="shared" si="34"/>
        <v>46015</v>
      </c>
      <c r="CM29" s="15" t="str">
        <f t="shared" si="35"/>
        <v>24</v>
      </c>
      <c r="CN29" s="9"/>
      <c r="CO29" s="23"/>
      <c r="CP29" s="25"/>
      <c r="CQ29" s="11"/>
      <c r="CR29" s="6"/>
    </row>
    <row r="30" spans="1:96" ht="19.5" customHeight="1" x14ac:dyDescent="0.25">
      <c r="A30" s="16" t="str">
        <f t="shared" si="0"/>
        <v>SAM</v>
      </c>
      <c r="B30" s="17">
        <f t="shared" si="5"/>
        <v>45682</v>
      </c>
      <c r="C30" s="15">
        <v>25</v>
      </c>
      <c r="D30" s="9"/>
      <c r="F30" s="13"/>
      <c r="G30" s="12"/>
      <c r="I30" s="43" t="str">
        <f t="shared" si="7"/>
        <v>MAR</v>
      </c>
      <c r="J30" s="44">
        <f t="shared" si="8"/>
        <v>45713</v>
      </c>
      <c r="K30" s="45" t="str">
        <f t="shared" si="9"/>
        <v>25</v>
      </c>
      <c r="L30" s="46"/>
      <c r="M30" s="23"/>
      <c r="N30" s="25"/>
      <c r="O30" s="11"/>
      <c r="P30" s="3"/>
      <c r="Q30" s="16" t="str">
        <f t="shared" si="10"/>
        <v>MAR</v>
      </c>
      <c r="R30" s="17">
        <f t="shared" si="11"/>
        <v>45741</v>
      </c>
      <c r="S30" s="15" t="str">
        <f t="shared" si="12"/>
        <v>25</v>
      </c>
      <c r="T30" s="9"/>
      <c r="U30" s="13"/>
      <c r="V30" s="13"/>
      <c r="W30" s="12"/>
      <c r="X30" s="3"/>
      <c r="Y30" s="16" t="str">
        <f t="shared" si="13"/>
        <v>VEN</v>
      </c>
      <c r="Z30" s="17">
        <f t="shared" si="36"/>
        <v>45772</v>
      </c>
      <c r="AA30" s="15" t="str">
        <f t="shared" si="15"/>
        <v>25</v>
      </c>
      <c r="AB30" s="9"/>
      <c r="AC30" s="23"/>
      <c r="AD30" s="13"/>
      <c r="AE30" s="11"/>
      <c r="AG30" s="16" t="str">
        <f t="shared" si="16"/>
        <v>DIM</v>
      </c>
      <c r="AH30" s="17">
        <f t="shared" si="17"/>
        <v>45802</v>
      </c>
      <c r="AI30" s="15">
        <v>25</v>
      </c>
      <c r="AJ30" s="1"/>
      <c r="AK30" s="13"/>
      <c r="AL30" s="13"/>
      <c r="AM30" s="12"/>
      <c r="AN30" s="3"/>
      <c r="AO30" s="16" t="str">
        <f t="shared" si="18"/>
        <v>MER</v>
      </c>
      <c r="AP30" s="17">
        <f t="shared" si="19"/>
        <v>45833</v>
      </c>
      <c r="AQ30" s="15" t="str">
        <f t="shared" si="20"/>
        <v>25</v>
      </c>
      <c r="AR30" s="9"/>
      <c r="AS30" s="13"/>
      <c r="AT30" s="13"/>
      <c r="AU30" s="12"/>
      <c r="AW30" s="16" t="str">
        <f t="shared" si="21"/>
        <v>VEN</v>
      </c>
      <c r="AX30" s="17">
        <f t="shared" si="22"/>
        <v>45863</v>
      </c>
      <c r="AY30" s="15" t="str">
        <f t="shared" si="23"/>
        <v>25</v>
      </c>
      <c r="AZ30" s="9"/>
      <c r="BA30" s="23"/>
      <c r="BB30" s="25"/>
      <c r="BC30" s="11"/>
      <c r="BE30" s="43" t="str">
        <f t="shared" si="24"/>
        <v>LUN</v>
      </c>
      <c r="BF30" s="44">
        <f t="shared" si="25"/>
        <v>45894</v>
      </c>
      <c r="BG30" s="45" t="str">
        <f t="shared" si="26"/>
        <v>25</v>
      </c>
      <c r="BH30" s="46"/>
      <c r="BI30" s="23"/>
      <c r="BJ30" s="25"/>
      <c r="BK30" s="11"/>
      <c r="BM30" s="16" t="str">
        <f t="shared" si="27"/>
        <v>JEU</v>
      </c>
      <c r="BN30" s="17">
        <f t="shared" si="28"/>
        <v>45925</v>
      </c>
      <c r="BO30" s="15" t="str">
        <f t="shared" si="29"/>
        <v>25</v>
      </c>
      <c r="BP30" s="9"/>
      <c r="BQ30" s="13"/>
      <c r="BR30" s="13"/>
      <c r="BS30" s="12"/>
      <c r="BT30" s="3"/>
      <c r="BU30" s="16" t="str">
        <f t="shared" si="2"/>
        <v>SAM</v>
      </c>
      <c r="BV30" s="17">
        <f t="shared" si="30"/>
        <v>45955</v>
      </c>
      <c r="BW30" s="15" t="str">
        <f t="shared" si="31"/>
        <v>25</v>
      </c>
      <c r="BX30" s="9"/>
      <c r="BY30" s="23"/>
      <c r="BZ30" s="25"/>
      <c r="CA30" s="11"/>
      <c r="CC30" s="16" t="str">
        <f t="shared" si="3"/>
        <v>MAR</v>
      </c>
      <c r="CD30" s="17">
        <f t="shared" si="32"/>
        <v>45986</v>
      </c>
      <c r="CE30" s="15" t="str">
        <f t="shared" si="33"/>
        <v>25</v>
      </c>
      <c r="CF30" s="9"/>
      <c r="CG30" s="13"/>
      <c r="CH30" s="13"/>
      <c r="CI30" s="12"/>
      <c r="CJ30" s="3"/>
      <c r="CK30" s="20" t="str">
        <f t="shared" si="4"/>
        <v>JEU</v>
      </c>
      <c r="CL30" s="21">
        <f t="shared" si="34"/>
        <v>46016</v>
      </c>
      <c r="CM30" s="22" t="str">
        <f t="shared" si="35"/>
        <v>25</v>
      </c>
      <c r="CN30" s="20"/>
      <c r="CO30" s="23"/>
      <c r="CP30" s="25"/>
      <c r="CQ30" s="11"/>
      <c r="CR30" s="6"/>
    </row>
    <row r="31" spans="1:96" ht="19.5" customHeight="1" x14ac:dyDescent="0.25">
      <c r="A31" s="16" t="str">
        <f t="shared" si="0"/>
        <v>DIM</v>
      </c>
      <c r="B31" s="17">
        <f t="shared" si="5"/>
        <v>45683</v>
      </c>
      <c r="C31" s="15">
        <v>26</v>
      </c>
      <c r="D31" s="9"/>
      <c r="F31" s="13"/>
      <c r="G31" s="12"/>
      <c r="I31" s="16" t="str">
        <f t="shared" si="7"/>
        <v>MER</v>
      </c>
      <c r="J31" s="17">
        <f t="shared" si="8"/>
        <v>45714</v>
      </c>
      <c r="K31" s="15" t="str">
        <f t="shared" si="9"/>
        <v>26</v>
      </c>
      <c r="L31" s="9"/>
      <c r="M31" s="23"/>
      <c r="O31" s="11"/>
      <c r="P31" s="3"/>
      <c r="Q31" s="16" t="str">
        <f t="shared" si="10"/>
        <v>MER</v>
      </c>
      <c r="R31" s="17">
        <f t="shared" si="11"/>
        <v>45742</v>
      </c>
      <c r="S31" s="15" t="str">
        <f t="shared" si="12"/>
        <v>26</v>
      </c>
      <c r="T31" s="9"/>
      <c r="U31" s="13"/>
      <c r="V31" s="13"/>
      <c r="W31" s="12"/>
      <c r="X31" s="3"/>
      <c r="Y31" s="16" t="str">
        <f t="shared" si="13"/>
        <v>SAM</v>
      </c>
      <c r="Z31" s="17">
        <f t="shared" si="36"/>
        <v>45773</v>
      </c>
      <c r="AA31" s="15" t="str">
        <f t="shared" si="15"/>
        <v>26</v>
      </c>
      <c r="AB31" s="9"/>
      <c r="AC31" s="23"/>
      <c r="AD31" s="13"/>
      <c r="AE31" s="11"/>
      <c r="AG31" s="16" t="str">
        <f t="shared" si="16"/>
        <v>LUN</v>
      </c>
      <c r="AH31" s="17">
        <f t="shared" si="17"/>
        <v>45803</v>
      </c>
      <c r="AI31" s="15">
        <v>26</v>
      </c>
      <c r="AJ31" s="1"/>
      <c r="AK31" s="13"/>
      <c r="AL31" s="13"/>
      <c r="AM31" s="12"/>
      <c r="AN31" s="3"/>
      <c r="AO31" s="16" t="str">
        <f t="shared" si="18"/>
        <v>JEU</v>
      </c>
      <c r="AP31" s="17">
        <f t="shared" si="19"/>
        <v>45834</v>
      </c>
      <c r="AQ31" s="15" t="str">
        <f t="shared" si="20"/>
        <v>26</v>
      </c>
      <c r="AR31" s="9"/>
      <c r="AS31" s="13"/>
      <c r="AT31" s="13"/>
      <c r="AU31" s="12"/>
      <c r="AW31" s="16" t="str">
        <f t="shared" si="21"/>
        <v>SAM</v>
      </c>
      <c r="AX31" s="17">
        <f t="shared" si="22"/>
        <v>45864</v>
      </c>
      <c r="AY31" s="15" t="str">
        <f t="shared" si="23"/>
        <v>26</v>
      </c>
      <c r="AZ31" s="9"/>
      <c r="BA31" s="23"/>
      <c r="BB31" s="25"/>
      <c r="BC31" s="11"/>
      <c r="BE31" s="16" t="str">
        <f t="shared" si="24"/>
        <v>MAR</v>
      </c>
      <c r="BF31" s="17">
        <f t="shared" si="25"/>
        <v>45895</v>
      </c>
      <c r="BG31" s="15" t="str">
        <f t="shared" si="26"/>
        <v>26</v>
      </c>
      <c r="BH31" s="9"/>
      <c r="BI31" s="23"/>
      <c r="BJ31" s="25"/>
      <c r="BK31" s="11"/>
      <c r="BM31" s="16" t="str">
        <f t="shared" si="27"/>
        <v>VEN</v>
      </c>
      <c r="BN31" s="17">
        <f t="shared" si="28"/>
        <v>45926</v>
      </c>
      <c r="BO31" s="15" t="str">
        <f t="shared" si="29"/>
        <v>26</v>
      </c>
      <c r="BP31" s="9"/>
      <c r="BQ31" s="13"/>
      <c r="BR31" s="13"/>
      <c r="BS31" s="12"/>
      <c r="BT31" s="3"/>
      <c r="BU31" s="16" t="str">
        <f t="shared" si="2"/>
        <v>DIM</v>
      </c>
      <c r="BV31" s="17">
        <f t="shared" si="30"/>
        <v>45956</v>
      </c>
      <c r="BW31" s="15" t="str">
        <f t="shared" si="31"/>
        <v>26</v>
      </c>
      <c r="BX31" s="9"/>
      <c r="BY31" s="23"/>
      <c r="BZ31" s="25"/>
      <c r="CA31" s="11"/>
      <c r="CC31" s="16" t="str">
        <f t="shared" si="3"/>
        <v>MER</v>
      </c>
      <c r="CD31" s="17">
        <f t="shared" si="32"/>
        <v>45987</v>
      </c>
      <c r="CE31" s="15" t="str">
        <f t="shared" si="33"/>
        <v>26</v>
      </c>
      <c r="CF31" s="9"/>
      <c r="CG31" s="13"/>
      <c r="CH31" s="13"/>
      <c r="CI31" s="12"/>
      <c r="CJ31" s="3"/>
      <c r="CK31" s="16" t="str">
        <f t="shared" si="4"/>
        <v>VEN</v>
      </c>
      <c r="CL31" s="17">
        <f t="shared" si="34"/>
        <v>46017</v>
      </c>
      <c r="CM31" s="15" t="str">
        <f t="shared" si="35"/>
        <v>26</v>
      </c>
      <c r="CN31" s="9"/>
      <c r="CO31" s="23"/>
      <c r="CP31" s="25"/>
      <c r="CQ31" s="11"/>
      <c r="CR31" s="6"/>
    </row>
    <row r="32" spans="1:96" ht="19.5" customHeight="1" x14ac:dyDescent="0.25">
      <c r="A32" s="16" t="str">
        <f t="shared" si="0"/>
        <v>LUN</v>
      </c>
      <c r="B32" s="17">
        <f t="shared" si="5"/>
        <v>45684</v>
      </c>
      <c r="C32" s="15">
        <v>27</v>
      </c>
      <c r="D32" s="9"/>
      <c r="F32" s="13"/>
      <c r="G32" s="12"/>
      <c r="I32" s="16" t="str">
        <f t="shared" si="7"/>
        <v>JEU</v>
      </c>
      <c r="J32" s="17">
        <f t="shared" si="8"/>
        <v>45715</v>
      </c>
      <c r="K32" s="15" t="str">
        <f t="shared" si="9"/>
        <v>27</v>
      </c>
      <c r="L32" s="9"/>
      <c r="M32" s="23"/>
      <c r="O32" s="11"/>
      <c r="P32" s="3"/>
      <c r="Q32" s="16" t="str">
        <f t="shared" si="10"/>
        <v>JEU</v>
      </c>
      <c r="R32" s="17">
        <f t="shared" si="11"/>
        <v>45743</v>
      </c>
      <c r="S32" s="15" t="str">
        <f t="shared" si="12"/>
        <v>27</v>
      </c>
      <c r="T32" s="9"/>
      <c r="U32" s="13"/>
      <c r="V32" s="13"/>
      <c r="W32" s="12"/>
      <c r="X32" s="3"/>
      <c r="Y32" s="16" t="str">
        <f t="shared" si="13"/>
        <v>DIM</v>
      </c>
      <c r="Z32" s="17">
        <f t="shared" si="36"/>
        <v>45774</v>
      </c>
      <c r="AA32" s="15" t="str">
        <f t="shared" si="15"/>
        <v>27</v>
      </c>
      <c r="AB32" s="9"/>
      <c r="AC32" s="23"/>
      <c r="AD32" s="13"/>
      <c r="AE32" s="11"/>
      <c r="AG32" s="16" t="str">
        <f t="shared" si="16"/>
        <v>MAR</v>
      </c>
      <c r="AH32" s="17">
        <f t="shared" si="17"/>
        <v>45804</v>
      </c>
      <c r="AI32" s="15">
        <v>27</v>
      </c>
      <c r="AJ32" s="1"/>
      <c r="AK32" s="13"/>
      <c r="AL32" s="13"/>
      <c r="AM32" s="12"/>
      <c r="AN32" s="3"/>
      <c r="AO32" s="16" t="str">
        <f t="shared" si="18"/>
        <v>VEN</v>
      </c>
      <c r="AP32" s="17">
        <f t="shared" si="19"/>
        <v>45835</v>
      </c>
      <c r="AQ32" s="15" t="str">
        <f t="shared" si="20"/>
        <v>27</v>
      </c>
      <c r="AR32" s="9"/>
      <c r="AS32" s="13"/>
      <c r="AT32" s="13"/>
      <c r="AU32" s="12"/>
      <c r="AW32" s="16" t="str">
        <f t="shared" si="21"/>
        <v>DIM</v>
      </c>
      <c r="AX32" s="17">
        <f t="shared" si="22"/>
        <v>45865</v>
      </c>
      <c r="AY32" s="15" t="str">
        <f t="shared" si="23"/>
        <v>27</v>
      </c>
      <c r="AZ32" s="9"/>
      <c r="BA32" s="23"/>
      <c r="BB32" s="25"/>
      <c r="BC32" s="11"/>
      <c r="BE32" s="16" t="str">
        <f t="shared" si="24"/>
        <v>MER</v>
      </c>
      <c r="BF32" s="17">
        <f t="shared" si="25"/>
        <v>45896</v>
      </c>
      <c r="BG32" s="15" t="str">
        <f t="shared" si="26"/>
        <v>27</v>
      </c>
      <c r="BH32" s="9"/>
      <c r="BI32" s="23"/>
      <c r="BJ32" s="25"/>
      <c r="BK32" s="11"/>
      <c r="BM32" s="16" t="str">
        <f t="shared" si="27"/>
        <v>SAM</v>
      </c>
      <c r="BN32" s="17">
        <f t="shared" si="28"/>
        <v>45927</v>
      </c>
      <c r="BO32" s="15" t="str">
        <f t="shared" si="29"/>
        <v>27</v>
      </c>
      <c r="BP32" s="9"/>
      <c r="BQ32" s="13"/>
      <c r="BR32" s="13"/>
      <c r="BS32" s="12"/>
      <c r="BT32" s="3"/>
      <c r="BU32" s="43" t="str">
        <f t="shared" si="2"/>
        <v>LUN</v>
      </c>
      <c r="BV32" s="44">
        <f t="shared" si="30"/>
        <v>45957</v>
      </c>
      <c r="BW32" s="45" t="str">
        <f t="shared" si="31"/>
        <v>27</v>
      </c>
      <c r="BX32" s="46"/>
      <c r="BY32" s="23"/>
      <c r="BZ32" s="25"/>
      <c r="CA32" s="11"/>
      <c r="CC32" s="16" t="str">
        <f t="shared" si="3"/>
        <v>JEU</v>
      </c>
      <c r="CD32" s="17">
        <f t="shared" si="32"/>
        <v>45988</v>
      </c>
      <c r="CE32" s="15" t="str">
        <f t="shared" si="33"/>
        <v>27</v>
      </c>
      <c r="CF32" s="9"/>
      <c r="CG32" s="13"/>
      <c r="CH32" s="13"/>
      <c r="CI32" s="12"/>
      <c r="CJ32" s="3"/>
      <c r="CK32" s="16" t="str">
        <f t="shared" si="4"/>
        <v>SAM</v>
      </c>
      <c r="CL32" s="17">
        <f t="shared" si="34"/>
        <v>46018</v>
      </c>
      <c r="CM32" s="15" t="str">
        <f t="shared" si="35"/>
        <v>27</v>
      </c>
      <c r="CN32" s="9"/>
      <c r="CO32" s="23"/>
      <c r="CP32" s="25"/>
      <c r="CQ32" s="11"/>
      <c r="CR32" s="6"/>
    </row>
    <row r="33" spans="1:96" ht="19.5" customHeight="1" x14ac:dyDescent="0.25">
      <c r="A33" s="43" t="str">
        <f t="shared" si="0"/>
        <v>MAR</v>
      </c>
      <c r="B33" s="44">
        <f t="shared" si="5"/>
        <v>45685</v>
      </c>
      <c r="C33" s="45">
        <v>28</v>
      </c>
      <c r="D33" s="46"/>
      <c r="F33" s="13"/>
      <c r="G33" s="12"/>
      <c r="I33" s="16" t="str">
        <f t="shared" si="7"/>
        <v>VEN</v>
      </c>
      <c r="J33" s="17">
        <f t="shared" si="8"/>
        <v>45716</v>
      </c>
      <c r="K33" s="15" t="str">
        <f t="shared" si="9"/>
        <v>28</v>
      </c>
      <c r="L33" s="9"/>
      <c r="M33" s="23"/>
      <c r="O33" s="11"/>
      <c r="P33" s="3"/>
      <c r="Q33" s="16" t="str">
        <f t="shared" si="10"/>
        <v>VEN</v>
      </c>
      <c r="R33" s="17">
        <f t="shared" si="11"/>
        <v>45744</v>
      </c>
      <c r="S33" s="15" t="str">
        <f t="shared" si="12"/>
        <v>28</v>
      </c>
      <c r="T33" s="9"/>
      <c r="U33" s="13"/>
      <c r="V33" s="13"/>
      <c r="W33" s="12"/>
      <c r="X33" s="3"/>
      <c r="Y33" s="43" t="str">
        <f t="shared" si="13"/>
        <v>LUN</v>
      </c>
      <c r="Z33" s="44">
        <f t="shared" si="36"/>
        <v>45775</v>
      </c>
      <c r="AA33" s="45" t="str">
        <f t="shared" si="15"/>
        <v>28</v>
      </c>
      <c r="AB33" s="46"/>
      <c r="AC33" s="23"/>
      <c r="AD33" s="13"/>
      <c r="AE33" s="11"/>
      <c r="AG33" s="16" t="str">
        <f t="shared" si="16"/>
        <v>MER</v>
      </c>
      <c r="AH33" s="44">
        <f t="shared" si="17"/>
        <v>45805</v>
      </c>
      <c r="AI33" s="45">
        <v>28</v>
      </c>
      <c r="AJ33" s="49"/>
      <c r="AK33" s="13"/>
      <c r="AL33" s="13"/>
      <c r="AM33" s="12"/>
      <c r="AN33" s="3"/>
      <c r="AO33" s="16" t="str">
        <f t="shared" si="18"/>
        <v>SAM</v>
      </c>
      <c r="AP33" s="17">
        <f t="shared" si="19"/>
        <v>45836</v>
      </c>
      <c r="AQ33" s="15" t="str">
        <f t="shared" si="20"/>
        <v>28</v>
      </c>
      <c r="AR33" s="9"/>
      <c r="AS33" s="13"/>
      <c r="AT33" s="13"/>
      <c r="AU33" s="12"/>
      <c r="AW33" s="43" t="str">
        <f t="shared" si="21"/>
        <v>LUN</v>
      </c>
      <c r="AX33" s="44">
        <f t="shared" si="22"/>
        <v>45866</v>
      </c>
      <c r="AY33" s="45" t="str">
        <f t="shared" si="23"/>
        <v>28</v>
      </c>
      <c r="AZ33" s="46"/>
      <c r="BA33" s="23"/>
      <c r="BB33" s="25"/>
      <c r="BC33" s="11"/>
      <c r="BE33" s="16" t="str">
        <f t="shared" si="24"/>
        <v>JEU</v>
      </c>
      <c r="BF33" s="17">
        <f t="shared" si="25"/>
        <v>45897</v>
      </c>
      <c r="BG33" s="15" t="str">
        <f t="shared" si="26"/>
        <v>28</v>
      </c>
      <c r="BH33" s="9"/>
      <c r="BI33" s="23"/>
      <c r="BJ33" s="25"/>
      <c r="BK33" s="11"/>
      <c r="BM33" s="16" t="str">
        <f t="shared" si="27"/>
        <v>DIM</v>
      </c>
      <c r="BN33" s="17">
        <f t="shared" si="28"/>
        <v>45928</v>
      </c>
      <c r="BO33" s="15" t="str">
        <f t="shared" si="29"/>
        <v>28</v>
      </c>
      <c r="BP33" s="9"/>
      <c r="BQ33" s="13"/>
      <c r="BR33" s="13"/>
      <c r="BS33" s="12"/>
      <c r="BT33" s="3"/>
      <c r="BU33" s="16" t="str">
        <f t="shared" si="2"/>
        <v>MAR</v>
      </c>
      <c r="BV33" s="17">
        <f t="shared" si="30"/>
        <v>45958</v>
      </c>
      <c r="BW33" s="15" t="str">
        <f t="shared" si="31"/>
        <v>28</v>
      </c>
      <c r="BX33" s="9"/>
      <c r="BY33" s="23"/>
      <c r="BZ33" s="25"/>
      <c r="CA33" s="11"/>
      <c r="CC33" s="16" t="str">
        <f t="shared" si="3"/>
        <v>VEN</v>
      </c>
      <c r="CD33" s="17">
        <f t="shared" si="32"/>
        <v>45989</v>
      </c>
      <c r="CE33" s="15" t="str">
        <f t="shared" si="33"/>
        <v>28</v>
      </c>
      <c r="CF33" s="9"/>
      <c r="CG33" s="13"/>
      <c r="CH33" s="13"/>
      <c r="CI33" s="12"/>
      <c r="CJ33" s="3"/>
      <c r="CK33" s="16" t="str">
        <f t="shared" si="4"/>
        <v>DIM</v>
      </c>
      <c r="CL33" s="17">
        <f t="shared" si="34"/>
        <v>46019</v>
      </c>
      <c r="CM33" s="15" t="str">
        <f t="shared" si="35"/>
        <v>28</v>
      </c>
      <c r="CN33" s="9"/>
      <c r="CO33" s="23"/>
      <c r="CP33" s="25"/>
      <c r="CQ33" s="11"/>
      <c r="CR33" s="6"/>
    </row>
    <row r="34" spans="1:96" ht="19.5" customHeight="1" x14ac:dyDescent="0.25">
      <c r="A34" s="16" t="str">
        <f t="shared" si="0"/>
        <v>MER</v>
      </c>
      <c r="B34" s="17">
        <f t="shared" si="5"/>
        <v>45686</v>
      </c>
      <c r="C34" s="15">
        <v>29</v>
      </c>
      <c r="D34" s="9"/>
      <c r="F34" s="13"/>
      <c r="G34" s="12"/>
      <c r="I34" s="16"/>
      <c r="J34" s="17"/>
      <c r="K34" s="15"/>
      <c r="L34" s="9"/>
      <c r="M34" s="23"/>
      <c r="O34" s="11"/>
      <c r="P34" s="3"/>
      <c r="Q34" s="16" t="str">
        <f t="shared" si="10"/>
        <v>SAM</v>
      </c>
      <c r="R34" s="21">
        <f t="shared" si="11"/>
        <v>45745</v>
      </c>
      <c r="S34" s="22" t="str">
        <f t="shared" si="12"/>
        <v>29</v>
      </c>
      <c r="T34" s="20"/>
      <c r="U34" s="20"/>
      <c r="V34" s="20"/>
      <c r="W34" s="20"/>
      <c r="X34" s="3"/>
      <c r="Y34" s="16" t="str">
        <f t="shared" si="13"/>
        <v>MAR</v>
      </c>
      <c r="Z34" s="17">
        <f t="shared" si="36"/>
        <v>45776</v>
      </c>
      <c r="AA34" s="15" t="str">
        <f t="shared" si="15"/>
        <v>29</v>
      </c>
      <c r="AB34" s="9"/>
      <c r="AC34" s="9"/>
      <c r="AD34" s="13"/>
      <c r="AE34" s="12"/>
      <c r="AG34" s="16" t="str">
        <f t="shared" si="16"/>
        <v>JEU</v>
      </c>
      <c r="AH34" s="17">
        <f t="shared" si="17"/>
        <v>45806</v>
      </c>
      <c r="AI34" s="15">
        <v>29</v>
      </c>
      <c r="AJ34" s="1"/>
      <c r="AK34" s="13"/>
      <c r="AL34" s="13"/>
      <c r="AM34" s="12"/>
      <c r="AN34" s="3"/>
      <c r="AO34" s="16" t="str">
        <f t="shared" si="18"/>
        <v>DIM</v>
      </c>
      <c r="AP34" s="17">
        <f t="shared" si="19"/>
        <v>45837</v>
      </c>
      <c r="AQ34" s="15" t="str">
        <f t="shared" si="20"/>
        <v>29</v>
      </c>
      <c r="AR34" s="9"/>
      <c r="AS34" s="13"/>
      <c r="AT34" s="13"/>
      <c r="AU34" s="12"/>
      <c r="AW34" s="16" t="str">
        <f t="shared" si="21"/>
        <v>MAR</v>
      </c>
      <c r="AX34" s="17">
        <f t="shared" si="22"/>
        <v>45867</v>
      </c>
      <c r="AY34" s="15" t="str">
        <f t="shared" si="23"/>
        <v>29</v>
      </c>
      <c r="AZ34" s="9"/>
      <c r="BA34" s="23"/>
      <c r="BB34" s="25"/>
      <c r="BC34" s="11"/>
      <c r="BE34" s="16" t="str">
        <f t="shared" si="24"/>
        <v>VEN</v>
      </c>
      <c r="BF34" s="17">
        <f t="shared" si="25"/>
        <v>45898</v>
      </c>
      <c r="BG34" s="15" t="str">
        <f t="shared" si="26"/>
        <v>29</v>
      </c>
      <c r="BH34" s="9"/>
      <c r="BI34" s="23"/>
      <c r="BJ34" s="25"/>
      <c r="BK34" s="11"/>
      <c r="BM34" s="43" t="str">
        <f t="shared" si="27"/>
        <v>LUN</v>
      </c>
      <c r="BN34" s="44">
        <f t="shared" si="28"/>
        <v>45929</v>
      </c>
      <c r="BO34" s="45" t="str">
        <f t="shared" si="29"/>
        <v>29</v>
      </c>
      <c r="BP34" s="46"/>
      <c r="BQ34" s="13"/>
      <c r="BR34" s="13"/>
      <c r="BS34" s="12"/>
      <c r="BT34" s="3"/>
      <c r="BU34" s="16" t="str">
        <f t="shared" si="2"/>
        <v>MER</v>
      </c>
      <c r="BV34" s="17">
        <f t="shared" si="30"/>
        <v>45959</v>
      </c>
      <c r="BW34" s="15" t="str">
        <f t="shared" si="31"/>
        <v>29</v>
      </c>
      <c r="BX34" s="9"/>
      <c r="BY34" s="23"/>
      <c r="BZ34" s="25"/>
      <c r="CA34" s="11"/>
      <c r="CC34" s="16" t="str">
        <f t="shared" si="3"/>
        <v>SAM</v>
      </c>
      <c r="CD34" s="17">
        <f t="shared" si="32"/>
        <v>45990</v>
      </c>
      <c r="CE34" s="15" t="str">
        <f t="shared" si="33"/>
        <v>29</v>
      </c>
      <c r="CF34" s="9"/>
      <c r="CG34" s="13"/>
      <c r="CH34" s="13"/>
      <c r="CI34" s="12"/>
      <c r="CJ34" s="3"/>
      <c r="CK34" s="43" t="str">
        <f t="shared" si="4"/>
        <v>LUN</v>
      </c>
      <c r="CL34" s="44">
        <f t="shared" si="34"/>
        <v>46020</v>
      </c>
      <c r="CM34" s="45" t="str">
        <f t="shared" si="35"/>
        <v>29</v>
      </c>
      <c r="CN34" s="46"/>
      <c r="CO34" s="23"/>
      <c r="CP34" s="25"/>
      <c r="CQ34" s="11"/>
      <c r="CR34" s="6"/>
    </row>
    <row r="35" spans="1:96" ht="19.5" customHeight="1" x14ac:dyDescent="0.25">
      <c r="A35" s="16" t="str">
        <f t="shared" si="0"/>
        <v>JEU</v>
      </c>
      <c r="B35" s="17">
        <f t="shared" si="5"/>
        <v>45687</v>
      </c>
      <c r="C35" s="15">
        <v>30</v>
      </c>
      <c r="D35" s="9"/>
      <c r="F35" s="13"/>
      <c r="G35" s="12"/>
      <c r="I35" s="16"/>
      <c r="J35" s="17"/>
      <c r="K35" s="15"/>
      <c r="L35" s="2"/>
      <c r="P35" s="3"/>
      <c r="Q35" s="16" t="str">
        <f t="shared" si="10"/>
        <v>DIM</v>
      </c>
      <c r="R35" s="17">
        <f t="shared" si="11"/>
        <v>45746</v>
      </c>
      <c r="S35" s="15" t="str">
        <f t="shared" si="12"/>
        <v>30</v>
      </c>
      <c r="T35" s="9"/>
      <c r="U35" s="13"/>
      <c r="V35" s="13"/>
      <c r="W35" s="12"/>
      <c r="X35" s="3"/>
      <c r="Y35" s="16" t="str">
        <f t="shared" si="13"/>
        <v>MER</v>
      </c>
      <c r="Z35" s="17">
        <f t="shared" si="36"/>
        <v>45777</v>
      </c>
      <c r="AA35" s="15" t="str">
        <f t="shared" si="15"/>
        <v>30</v>
      </c>
      <c r="AB35" s="9"/>
      <c r="AC35" s="13"/>
      <c r="AD35" s="13"/>
      <c r="AE35" s="12"/>
      <c r="AG35" s="16" t="str">
        <f t="shared" si="16"/>
        <v>VEN</v>
      </c>
      <c r="AH35" s="17">
        <f t="shared" si="17"/>
        <v>45807</v>
      </c>
      <c r="AI35" s="15">
        <v>30</v>
      </c>
      <c r="AJ35" s="1"/>
      <c r="AK35" s="13"/>
      <c r="AL35" s="13"/>
      <c r="AM35" s="12"/>
      <c r="AN35" s="3"/>
      <c r="AO35" s="43" t="str">
        <f t="shared" si="18"/>
        <v>LUN</v>
      </c>
      <c r="AP35" s="44">
        <f t="shared" si="19"/>
        <v>45838</v>
      </c>
      <c r="AQ35" s="45" t="str">
        <f t="shared" si="20"/>
        <v>30</v>
      </c>
      <c r="AR35" s="46"/>
      <c r="AS35" s="13"/>
      <c r="AT35" s="13"/>
      <c r="AU35" s="12"/>
      <c r="AW35" s="16" t="str">
        <f t="shared" si="21"/>
        <v>MER</v>
      </c>
      <c r="AX35" s="17">
        <f t="shared" si="22"/>
        <v>45868</v>
      </c>
      <c r="AY35" s="15" t="str">
        <f t="shared" si="23"/>
        <v>30</v>
      </c>
      <c r="AZ35" s="9"/>
      <c r="BA35" s="23"/>
      <c r="BB35" s="25"/>
      <c r="BC35" s="11"/>
      <c r="BE35" s="16" t="str">
        <f t="shared" si="24"/>
        <v>SAM</v>
      </c>
      <c r="BF35" s="17">
        <f t="shared" si="25"/>
        <v>45899</v>
      </c>
      <c r="BG35" s="15" t="str">
        <f t="shared" si="26"/>
        <v>30</v>
      </c>
      <c r="BH35" s="9"/>
      <c r="BI35" s="23"/>
      <c r="BJ35" s="25"/>
      <c r="BK35" s="11"/>
      <c r="BM35" s="16" t="str">
        <f t="shared" si="27"/>
        <v>MAR</v>
      </c>
      <c r="BN35" s="17">
        <f t="shared" si="28"/>
        <v>45930</v>
      </c>
      <c r="BO35" s="15" t="str">
        <f t="shared" si="29"/>
        <v>30</v>
      </c>
      <c r="BP35" s="9"/>
      <c r="BQ35" s="13"/>
      <c r="BR35" s="13"/>
      <c r="BS35" s="12"/>
      <c r="BT35" s="3"/>
      <c r="BU35" s="16" t="str">
        <f t="shared" si="2"/>
        <v>JEU</v>
      </c>
      <c r="BV35" s="17">
        <f t="shared" si="30"/>
        <v>45960</v>
      </c>
      <c r="BW35" s="15" t="str">
        <f t="shared" si="31"/>
        <v>30</v>
      </c>
      <c r="BX35" s="9"/>
      <c r="BY35" s="23"/>
      <c r="BZ35" s="25"/>
      <c r="CA35" s="11"/>
      <c r="CC35" s="16" t="str">
        <f t="shared" si="3"/>
        <v>DIM</v>
      </c>
      <c r="CD35" s="17">
        <f t="shared" si="32"/>
        <v>45991</v>
      </c>
      <c r="CE35" s="15" t="str">
        <f t="shared" si="33"/>
        <v>30</v>
      </c>
      <c r="CF35" s="9"/>
      <c r="CG35" s="13"/>
      <c r="CH35" s="13"/>
      <c r="CI35" s="12"/>
      <c r="CJ35" s="3"/>
      <c r="CK35" s="16" t="str">
        <f t="shared" si="4"/>
        <v>MAR</v>
      </c>
      <c r="CL35" s="17">
        <f t="shared" si="34"/>
        <v>46021</v>
      </c>
      <c r="CM35" s="15" t="str">
        <f t="shared" si="35"/>
        <v>30</v>
      </c>
      <c r="CN35" s="9"/>
      <c r="CO35" s="23"/>
      <c r="CP35" s="25"/>
      <c r="CQ35" s="11"/>
      <c r="CR35" s="6"/>
    </row>
    <row r="36" spans="1:96" ht="19.5" customHeight="1" thickBot="1" x14ac:dyDescent="0.3">
      <c r="A36" s="35" t="str">
        <f t="shared" si="0"/>
        <v>VEN</v>
      </c>
      <c r="B36" s="36">
        <f t="shared" si="5"/>
        <v>45688</v>
      </c>
      <c r="C36" s="28">
        <v>31</v>
      </c>
      <c r="D36" s="27"/>
      <c r="E36" s="32"/>
      <c r="F36" s="29"/>
      <c r="G36" s="30"/>
      <c r="I36" s="35"/>
      <c r="J36" s="36"/>
      <c r="K36" s="28"/>
      <c r="L36" s="33"/>
      <c r="M36" s="32"/>
      <c r="N36" s="32"/>
      <c r="O36" s="34"/>
      <c r="P36" s="3"/>
      <c r="Q36" s="51" t="str">
        <f t="shared" si="10"/>
        <v>LUN</v>
      </c>
      <c r="R36" s="44">
        <f t="shared" si="11"/>
        <v>45747</v>
      </c>
      <c r="S36" s="47" t="str">
        <f t="shared" si="12"/>
        <v>31</v>
      </c>
      <c r="T36" s="48"/>
      <c r="U36" s="29"/>
      <c r="V36" s="29"/>
      <c r="W36" s="30"/>
      <c r="X36" s="3"/>
      <c r="Y36" s="31"/>
      <c r="Z36" s="32"/>
      <c r="AA36" s="32"/>
      <c r="AB36" s="33"/>
      <c r="AC36" s="32"/>
      <c r="AD36" s="32"/>
      <c r="AE36" s="34"/>
      <c r="AG36" s="51" t="str">
        <f t="shared" si="16"/>
        <v>SAM</v>
      </c>
      <c r="AH36" s="36">
        <f t="shared" si="17"/>
        <v>45808</v>
      </c>
      <c r="AI36" s="28">
        <v>31</v>
      </c>
      <c r="AJ36" s="27"/>
      <c r="AK36" s="29"/>
      <c r="AL36" s="29"/>
      <c r="AM36" s="30"/>
      <c r="AN36" s="3"/>
      <c r="AO36" s="37"/>
      <c r="AP36" s="36"/>
      <c r="AQ36" s="28"/>
      <c r="AR36" s="27"/>
      <c r="AS36" s="29"/>
      <c r="AT36" s="29"/>
      <c r="AU36" s="30"/>
      <c r="AW36" s="35" t="str">
        <f t="shared" si="21"/>
        <v>JEU</v>
      </c>
      <c r="AX36" s="36">
        <f t="shared" si="22"/>
        <v>45869</v>
      </c>
      <c r="AY36" s="28" t="str">
        <f t="shared" si="23"/>
        <v>31</v>
      </c>
      <c r="AZ36" s="27"/>
      <c r="BA36" s="38"/>
      <c r="BB36" s="39"/>
      <c r="BC36" s="40"/>
      <c r="BE36" s="35" t="str">
        <f t="shared" si="24"/>
        <v>DIM</v>
      </c>
      <c r="BF36" s="36">
        <f t="shared" si="25"/>
        <v>45900</v>
      </c>
      <c r="BG36" s="28" t="str">
        <f t="shared" si="26"/>
        <v>31</v>
      </c>
      <c r="BH36" s="27"/>
      <c r="BI36" s="38"/>
      <c r="BJ36" s="39"/>
      <c r="BK36" s="40"/>
      <c r="BM36" s="41"/>
      <c r="BN36" s="32"/>
      <c r="BO36" s="32"/>
      <c r="BP36" s="27"/>
      <c r="BQ36" s="29"/>
      <c r="BR36" s="29"/>
      <c r="BS36" s="30"/>
      <c r="BT36" s="3"/>
      <c r="BU36" s="37" t="str">
        <f t="shared" si="2"/>
        <v>VEN</v>
      </c>
      <c r="BV36" s="36">
        <f t="shared" si="30"/>
        <v>45961</v>
      </c>
      <c r="BW36" s="28" t="str">
        <f t="shared" si="31"/>
        <v>31</v>
      </c>
      <c r="BX36" s="27"/>
      <c r="BY36" s="23"/>
      <c r="BZ36" s="25"/>
      <c r="CA36" s="11"/>
      <c r="CB36" s="18"/>
      <c r="CC36" s="41"/>
      <c r="CD36" s="32"/>
      <c r="CE36" s="32"/>
      <c r="CF36" s="33"/>
      <c r="CG36" s="32"/>
      <c r="CH36" s="32"/>
      <c r="CI36" s="34"/>
      <c r="CJ36" s="19"/>
      <c r="CK36" s="37" t="str">
        <f t="shared" si="4"/>
        <v>MER</v>
      </c>
      <c r="CL36" s="36">
        <f t="shared" si="34"/>
        <v>46022</v>
      </c>
      <c r="CM36" s="28" t="str">
        <f t="shared" si="35"/>
        <v>31</v>
      </c>
      <c r="CN36" s="27"/>
      <c r="CO36" s="38"/>
      <c r="CP36" s="39"/>
      <c r="CQ36" s="40"/>
      <c r="CR36" s="6"/>
    </row>
    <row r="37" spans="1:96" ht="15.75" thickTop="1" x14ac:dyDescent="0.25">
      <c r="D37" s="2"/>
      <c r="L37" s="2"/>
      <c r="T37" s="2"/>
      <c r="AB37" s="2"/>
      <c r="AJ37" s="2"/>
      <c r="AR37" s="2"/>
      <c r="BY37" s="42"/>
      <c r="BZ37" s="42"/>
      <c r="CA37" s="42"/>
    </row>
    <row r="38" spans="1:96" x14ac:dyDescent="0.25">
      <c r="C38" s="20"/>
      <c r="D38" s="5" t="s">
        <v>15</v>
      </c>
    </row>
    <row r="39" spans="1:96" x14ac:dyDescent="0.25">
      <c r="C39" s="23"/>
      <c r="D39" s="5" t="s">
        <v>12</v>
      </c>
    </row>
    <row r="40" spans="1:96" x14ac:dyDescent="0.25">
      <c r="C40" s="24"/>
      <c r="D40" s="5" t="s">
        <v>13</v>
      </c>
    </row>
    <row r="41" spans="1:96" x14ac:dyDescent="0.25">
      <c r="C41" s="4"/>
      <c r="D41" s="5" t="s">
        <v>14</v>
      </c>
    </row>
  </sheetData>
  <sheetProtection formatCells="0" formatColumns="0" formatRows="0" insertColumns="0" insertRows="0" insertHyperlinks="0" deleteColumns="0" deleteRows="0" sort="0" autoFilter="0" pivotTables="0"/>
  <mergeCells count="13">
    <mergeCell ref="A1:CQ4"/>
    <mergeCell ref="I5:O5"/>
    <mergeCell ref="A5:G5"/>
    <mergeCell ref="Q5:W5"/>
    <mergeCell ref="Y5:AE5"/>
    <mergeCell ref="AG5:AM5"/>
    <mergeCell ref="AO5:AU5"/>
    <mergeCell ref="AW5:BC5"/>
    <mergeCell ref="BE5:BK5"/>
    <mergeCell ref="BM5:BS5"/>
    <mergeCell ref="BU5:CA5"/>
    <mergeCell ref="CC5:CI5"/>
    <mergeCell ref="CK5:CQ5"/>
  </mergeCells>
  <printOptions horizontalCentered="1"/>
  <pageMargins left="0.2" right="0.2" top="0.2" bottom="0.2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Calendrier vacances scolaires</vt:lpstr>
      <vt:lpstr>'Calendrier vacances scolaires'!Zone_d_impression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Calendrier 2025</dc:title>
  <dc:subject>Calendrier 2025 Excel avec vacances scolaires</dc:subject>
  <dc:creator>Jie &amp; Jean-Philippe</dc:creator>
  <cp:keywords>Calendrier 2025 excel</cp:keywords>
  <dc:description>Calendrier 2025 excel gratuit avec vacances scolaires</dc:description>
  <cp:lastModifiedBy>user</cp:lastModifiedBy>
  <cp:lastPrinted>2023-01-07T10:23:54Z</cp:lastPrinted>
  <dcterms:created xsi:type="dcterms:W3CDTF">2023-01-06T20:27:07Z</dcterms:created>
  <dcterms:modified xsi:type="dcterms:W3CDTF">2024-10-05T16:57:56Z</dcterms:modified>
  <cp:category>Calendrier</cp:category>
</cp:coreProperties>
</file>